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АТЕРИАЛЫ 2023-2024\ВсОШ ШКОЛЬНЫЙ ЭТАП 23-24\РЕЙТИНГИ ШЭ 23-24\"/>
    </mc:Choice>
  </mc:AlternateContent>
  <xr:revisionPtr revIDLastSave="0" documentId="13_ncr:1_{641584F6-89AD-4343-959E-A698CDD7862A}" xr6:coauthVersionLast="36" xr6:coauthVersionMax="36" xr10:uidLastSave="{00000000-0000-0000-0000-000000000000}"/>
  <bookViews>
    <workbookView xWindow="0" yWindow="0" windowWidth="23040" windowHeight="8820" activeTab="1" xr2:uid="{00000000-000D-0000-FFFF-FFFF00000000}"/>
  </bookViews>
  <sheets>
    <sheet name="5-6 кл." sheetId="6" r:id="rId1"/>
    <sheet name="7 кл" sheetId="2" r:id="rId2"/>
    <sheet name="8 кл." sheetId="8" r:id="rId3"/>
    <sheet name="9 КЛ" sheetId="11" r:id="rId4"/>
    <sheet name="10 КЛ." sheetId="9" r:id="rId5"/>
    <sheet name="11 КЛ." sheetId="10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4" hidden="1">'10 КЛ.'!$A$3:$J$69</definedName>
    <definedName name="_xlnm._FilterDatabase" localSheetId="5" hidden="1">'11 КЛ.'!$A$3:$J$35</definedName>
    <definedName name="_xlnm._FilterDatabase" localSheetId="0" hidden="1">'5-6 кл.'!$A$3:$J$163</definedName>
    <definedName name="_xlnm._FilterDatabase" localSheetId="1" hidden="1">'7 кл'!$A$3:$J$86</definedName>
    <definedName name="_xlnm._FilterDatabase" localSheetId="2" hidden="1">'8 кл.'!$A$3:$J$97</definedName>
    <definedName name="_xlnm._FilterDatabase" localSheetId="3" hidden="1">'9 КЛ'!$A$3:$J$136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J11" i="6" l="1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6" i="6"/>
  <c r="J36" i="8"/>
  <c r="J67" i="2"/>
  <c r="J36" i="2"/>
  <c r="J92" i="2"/>
  <c r="J91" i="2"/>
  <c r="J69" i="2"/>
  <c r="J47" i="11" l="1"/>
  <c r="J58" i="11"/>
  <c r="J20" i="11"/>
  <c r="J131" i="11"/>
  <c r="J72" i="11"/>
  <c r="J59" i="11"/>
  <c r="J60" i="11"/>
  <c r="J21" i="11"/>
  <c r="J66" i="11"/>
  <c r="J10" i="11"/>
  <c r="J14" i="11"/>
  <c r="J31" i="11"/>
  <c r="J22" i="10" l="1"/>
  <c r="J23" i="10"/>
  <c r="J25" i="10"/>
  <c r="J29" i="10"/>
  <c r="J31" i="10"/>
  <c r="J34" i="10"/>
  <c r="J4" i="10"/>
  <c r="J9" i="10"/>
  <c r="J10" i="10"/>
  <c r="J5" i="10"/>
  <c r="J7" i="10"/>
  <c r="J14" i="10"/>
  <c r="J15" i="10"/>
  <c r="J28" i="10"/>
  <c r="J33" i="10"/>
  <c r="J35" i="10"/>
  <c r="J12" i="10"/>
  <c r="J17" i="10"/>
  <c r="J26" i="10"/>
  <c r="J13" i="10"/>
  <c r="J18" i="10"/>
  <c r="J19" i="10"/>
  <c r="J27" i="10"/>
  <c r="J16" i="10"/>
  <c r="J6" i="10"/>
  <c r="J8" i="10"/>
  <c r="J11" i="10"/>
  <c r="J20" i="10"/>
  <c r="J24" i="10"/>
  <c r="J30" i="10"/>
  <c r="J32" i="10"/>
  <c r="J21" i="10"/>
  <c r="J37" i="9"/>
  <c r="J46" i="9"/>
  <c r="J49" i="9"/>
  <c r="J61" i="9"/>
  <c r="J62" i="9"/>
  <c r="J68" i="9"/>
  <c r="J69" i="9"/>
  <c r="J12" i="9"/>
  <c r="J13" i="9"/>
  <c r="J8" i="9"/>
  <c r="J17" i="9"/>
  <c r="J23" i="9"/>
  <c r="J28" i="9"/>
  <c r="J53" i="9"/>
  <c r="J6" i="9"/>
  <c r="J7" i="9"/>
  <c r="J9" i="9"/>
  <c r="J38" i="9"/>
  <c r="J41" i="9"/>
  <c r="J48" i="9"/>
  <c r="J52" i="9"/>
  <c r="J56" i="9"/>
  <c r="J36" i="9"/>
  <c r="J33" i="9"/>
  <c r="J51" i="9"/>
  <c r="J43" i="9"/>
  <c r="J66" i="9"/>
  <c r="J11" i="9"/>
  <c r="J14" i="9"/>
  <c r="J15" i="9"/>
  <c r="J16" i="9"/>
  <c r="J18" i="9"/>
  <c r="J25" i="9"/>
  <c r="J35" i="9"/>
  <c r="J40" i="9"/>
  <c r="J47" i="9"/>
  <c r="J54" i="9"/>
  <c r="J44" i="9"/>
  <c r="J57" i="9"/>
  <c r="J65" i="9"/>
  <c r="J10" i="9"/>
  <c r="J5" i="9"/>
  <c r="J32" i="9"/>
  <c r="J58" i="9"/>
  <c r="J27" i="9"/>
  <c r="J29" i="9"/>
  <c r="J39" i="9"/>
  <c r="J19" i="9"/>
  <c r="J34" i="9"/>
  <c r="J30" i="9"/>
  <c r="J20" i="9"/>
  <c r="J21" i="9"/>
  <c r="J22" i="9"/>
  <c r="J24" i="9"/>
  <c r="J26" i="9"/>
  <c r="J31" i="9"/>
  <c r="J42" i="9"/>
  <c r="J45" i="9"/>
  <c r="J50" i="9"/>
  <c r="J55" i="9"/>
  <c r="J59" i="9"/>
  <c r="J60" i="9"/>
  <c r="J63" i="9"/>
  <c r="J64" i="9"/>
  <c r="J67" i="9"/>
  <c r="J4" i="9"/>
  <c r="J64" i="11"/>
  <c r="J75" i="11"/>
  <c r="J76" i="11"/>
  <c r="J81" i="11"/>
  <c r="J82" i="11"/>
  <c r="J85" i="11"/>
  <c r="J88" i="11"/>
  <c r="J99" i="11"/>
  <c r="J101" i="11"/>
  <c r="J106" i="11"/>
  <c r="J107" i="11"/>
  <c r="J118" i="11"/>
  <c r="J121" i="11"/>
  <c r="J128" i="11"/>
  <c r="J136" i="11"/>
  <c r="J29" i="11"/>
  <c r="J50" i="11"/>
  <c r="J98" i="11"/>
  <c r="J111" i="11"/>
  <c r="J22" i="11"/>
  <c r="J74" i="11"/>
  <c r="J116" i="11"/>
  <c r="J122" i="11"/>
  <c r="J126" i="11"/>
  <c r="J130" i="11"/>
  <c r="J134" i="11"/>
  <c r="J133" i="11"/>
  <c r="J135" i="11"/>
  <c r="J105" i="11"/>
  <c r="J94" i="11"/>
  <c r="J42" i="11"/>
  <c r="J13" i="11"/>
  <c r="J17" i="11"/>
  <c r="J38" i="11"/>
  <c r="J45" i="11"/>
  <c r="J57" i="11"/>
  <c r="J61" i="11"/>
  <c r="J65" i="11"/>
  <c r="J70" i="11"/>
  <c r="J86" i="11"/>
  <c r="J89" i="11"/>
  <c r="J93" i="11"/>
  <c r="J119" i="11"/>
  <c r="J124" i="11"/>
  <c r="J36" i="11"/>
  <c r="J69" i="11"/>
  <c r="J84" i="11"/>
  <c r="J112" i="11"/>
  <c r="J113" i="11"/>
  <c r="J123" i="11"/>
  <c r="J91" i="11"/>
  <c r="J114" i="11"/>
  <c r="J127" i="11"/>
  <c r="J108" i="11"/>
  <c r="J125" i="11"/>
  <c r="J19" i="11"/>
  <c r="J8" i="11"/>
  <c r="J97" i="11"/>
  <c r="J30" i="11"/>
  <c r="J7" i="11"/>
  <c r="J5" i="11"/>
  <c r="J6" i="11"/>
  <c r="J4" i="11"/>
  <c r="J25" i="11"/>
  <c r="J23" i="11"/>
  <c r="J28" i="11"/>
  <c r="J132" i="11"/>
  <c r="J9" i="11"/>
  <c r="J11" i="11"/>
  <c r="J12" i="11"/>
  <c r="J15" i="11"/>
  <c r="J16" i="11"/>
  <c r="J18" i="11"/>
  <c r="J34" i="11"/>
  <c r="J43" i="11"/>
  <c r="J46" i="11"/>
  <c r="J51" i="11"/>
  <c r="J55" i="11"/>
  <c r="J56" i="11"/>
  <c r="J71" i="11"/>
  <c r="J87" i="11"/>
  <c r="J100" i="11"/>
  <c r="J103" i="11"/>
  <c r="J109" i="11"/>
  <c r="J117" i="11"/>
  <c r="J24" i="11"/>
  <c r="J27" i="11"/>
  <c r="J32" i="11"/>
  <c r="J33" i="11"/>
  <c r="J35" i="11"/>
  <c r="J37" i="11"/>
  <c r="J40" i="11"/>
  <c r="J53" i="11"/>
  <c r="J54" i="11"/>
  <c r="J62" i="11"/>
  <c r="J63" i="11"/>
  <c r="J68" i="11"/>
  <c r="J73" i="11"/>
  <c r="J120" i="11"/>
  <c r="J26" i="11"/>
  <c r="J41" i="11"/>
  <c r="J44" i="11"/>
  <c r="J49" i="11"/>
  <c r="J52" i="11"/>
  <c r="J67" i="11"/>
  <c r="J78" i="11"/>
  <c r="J79" i="11"/>
  <c r="J80" i="11"/>
  <c r="J83" i="11"/>
  <c r="J90" i="11"/>
  <c r="J96" i="11"/>
  <c r="J102" i="11"/>
  <c r="J115" i="11"/>
  <c r="J129" i="11"/>
  <c r="J48" i="11"/>
  <c r="J77" i="11"/>
  <c r="J92" i="11"/>
  <c r="J95" i="11"/>
  <c r="J104" i="11"/>
  <c r="J110" i="11"/>
  <c r="J39" i="11"/>
  <c r="J31" i="8"/>
  <c r="J38" i="8"/>
  <c r="J43" i="8"/>
  <c r="J79" i="8"/>
  <c r="J84" i="8"/>
  <c r="J21" i="8"/>
  <c r="J63" i="8"/>
  <c r="J65" i="8"/>
  <c r="J85" i="8"/>
  <c r="J29" i="8"/>
  <c r="J30" i="8"/>
  <c r="J33" i="8"/>
  <c r="J22" i="8"/>
  <c r="J32" i="8"/>
  <c r="J59" i="8"/>
  <c r="J73" i="8"/>
  <c r="J74" i="8"/>
  <c r="J88" i="8"/>
  <c r="J11" i="8"/>
  <c r="J12" i="8"/>
  <c r="J13" i="8"/>
  <c r="J23" i="8"/>
  <c r="J39" i="8"/>
  <c r="J44" i="8"/>
  <c r="J56" i="8"/>
  <c r="J58" i="8"/>
  <c r="J66" i="8"/>
  <c r="J80" i="8"/>
  <c r="J4" i="8"/>
  <c r="J8" i="8"/>
  <c r="J14" i="8"/>
  <c r="J50" i="8"/>
  <c r="J52" i="8"/>
  <c r="J53" i="8"/>
  <c r="J75" i="8"/>
  <c r="J64" i="8"/>
  <c r="J34" i="8"/>
  <c r="J89" i="8"/>
  <c r="J90" i="8"/>
  <c r="J96" i="8"/>
  <c r="J54" i="8"/>
  <c r="J40" i="8"/>
  <c r="J41" i="8"/>
  <c r="J68" i="8"/>
  <c r="J5" i="8"/>
  <c r="J10" i="8"/>
  <c r="J17" i="8"/>
  <c r="J27" i="8"/>
  <c r="J37" i="8"/>
  <c r="J46" i="8"/>
  <c r="J47" i="8"/>
  <c r="J71" i="8"/>
  <c r="J86" i="8"/>
  <c r="J92" i="8"/>
  <c r="J35" i="8"/>
  <c r="J48" i="8"/>
  <c r="J57" i="8"/>
  <c r="J69" i="8"/>
  <c r="J81" i="8"/>
  <c r="J42" i="8"/>
  <c r="J18" i="8"/>
  <c r="J82" i="8"/>
  <c r="J94" i="8"/>
  <c r="J98" i="8"/>
  <c r="J97" i="8"/>
  <c r="J55" i="8"/>
  <c r="J93" i="8"/>
  <c r="J95" i="8"/>
  <c r="J83" i="8"/>
  <c r="J60" i="8"/>
  <c r="J28" i="8"/>
  <c r="J19" i="8"/>
  <c r="J24" i="8"/>
  <c r="J7" i="8"/>
  <c r="J61" i="8"/>
  <c r="J6" i="8"/>
  <c r="J15" i="8"/>
  <c r="J49" i="8"/>
  <c r="J67" i="8"/>
  <c r="J16" i="8"/>
  <c r="J20" i="8"/>
  <c r="J25" i="8"/>
  <c r="J26" i="8"/>
  <c r="J45" i="8"/>
  <c r="J51" i="8"/>
  <c r="J62" i="8"/>
  <c r="J72" i="8"/>
  <c r="J76" i="8"/>
  <c r="J77" i="8"/>
  <c r="J78" i="8"/>
  <c r="J87" i="8"/>
  <c r="J91" i="8"/>
  <c r="J70" i="8"/>
  <c r="J9" i="8"/>
  <c r="J34" i="2"/>
  <c r="J68" i="2"/>
  <c r="J9" i="2"/>
  <c r="J11" i="2"/>
  <c r="J21" i="2"/>
  <c r="J39" i="2"/>
  <c r="J41" i="2"/>
  <c r="J14" i="2"/>
  <c r="J28" i="2"/>
  <c r="J30" i="2"/>
  <c r="J29" i="2"/>
  <c r="J57" i="2"/>
  <c r="J37" i="2"/>
  <c r="J4" i="2"/>
  <c r="J5" i="2"/>
  <c r="J7" i="2"/>
  <c r="J8" i="2"/>
  <c r="J10" i="2"/>
  <c r="J18" i="2"/>
  <c r="J19" i="2"/>
  <c r="J20" i="2"/>
  <c r="J23" i="2"/>
  <c r="J24" i="2"/>
  <c r="J31" i="2"/>
  <c r="J48" i="2"/>
  <c r="J49" i="2"/>
  <c r="J50" i="2"/>
  <c r="J56" i="2"/>
  <c r="J58" i="2"/>
  <c r="J64" i="2"/>
  <c r="J78" i="2"/>
  <c r="J81" i="2"/>
  <c r="J84" i="2"/>
  <c r="J86" i="2"/>
  <c r="J16" i="2"/>
  <c r="J22" i="2"/>
  <c r="J25" i="2"/>
  <c r="J44" i="2"/>
  <c r="J47" i="2"/>
  <c r="J65" i="2"/>
  <c r="J32" i="2"/>
  <c r="J45" i="2"/>
  <c r="J88" i="2"/>
  <c r="J85" i="2"/>
  <c r="J35" i="2"/>
  <c r="J82" i="2"/>
  <c r="J90" i="2"/>
  <c r="J83" i="2"/>
  <c r="J87" i="2"/>
  <c r="J17" i="2"/>
  <c r="J6" i="2"/>
  <c r="J12" i="2"/>
  <c r="J13" i="2"/>
  <c r="J15" i="2"/>
  <c r="J26" i="2"/>
  <c r="J38" i="2"/>
  <c r="J42" i="2"/>
  <c r="J52" i="2"/>
  <c r="J53" i="2"/>
  <c r="J55" i="2"/>
  <c r="J59" i="2"/>
  <c r="J93" i="2"/>
  <c r="J27" i="2"/>
  <c r="J40" i="2"/>
  <c r="J43" i="2"/>
  <c r="J46" i="2"/>
  <c r="J61" i="2"/>
  <c r="J62" i="2"/>
  <c r="J70" i="2"/>
  <c r="J72" i="2"/>
  <c r="J54" i="2"/>
  <c r="J73" i="2"/>
  <c r="J63" i="2"/>
  <c r="J79" i="2"/>
  <c r="J80" i="2"/>
  <c r="J51" i="2"/>
  <c r="J60" i="2"/>
  <c r="J66" i="2"/>
  <c r="J75" i="2"/>
  <c r="J76" i="2"/>
  <c r="J77" i="2"/>
  <c r="J89" i="2"/>
  <c r="J33" i="2"/>
  <c r="J4" i="6"/>
  <c r="J5" i="6"/>
  <c r="J7" i="6"/>
  <c r="J8" i="6"/>
  <c r="J10" i="6"/>
  <c r="J9" i="6"/>
</calcChain>
</file>

<file path=xl/sharedStrings.xml><?xml version="1.0" encoding="utf-8"?>
<sst xmlns="http://schemas.openxmlformats.org/spreadsheetml/2006/main" count="3541" uniqueCount="879">
  <si>
    <t>№ п.п.</t>
  </si>
  <si>
    <t>Фамилия</t>
  </si>
  <si>
    <t>Имя</t>
  </si>
  <si>
    <t>Отчество</t>
  </si>
  <si>
    <t>Уровень (класс)  обучения</t>
  </si>
  <si>
    <t>Результат            (победитель/призер/участник)</t>
  </si>
  <si>
    <t>Фамиоия, имя, отчество учителя, подготовившего участника</t>
  </si>
  <si>
    <t>Краткое название образовательного учреждения по уставу</t>
  </si>
  <si>
    <t>участник</t>
  </si>
  <si>
    <t>Анастасия</t>
  </si>
  <si>
    <t>Мария</t>
  </si>
  <si>
    <t>Сергеевна</t>
  </si>
  <si>
    <t>Владимировна</t>
  </si>
  <si>
    <t>Алексеевич</t>
  </si>
  <si>
    <t>Александр</t>
  </si>
  <si>
    <t>Владимирович</t>
  </si>
  <si>
    <t>Кирилл</t>
  </si>
  <si>
    <t>Андреевич</t>
  </si>
  <si>
    <t>МАКСИМАЛЬНЫЙ БАЛЛ</t>
  </si>
  <si>
    <t>Из расчета 100 баллов
  %</t>
  </si>
  <si>
    <t>Алексеевна</t>
  </si>
  <si>
    <t>Александровна</t>
  </si>
  <si>
    <t>Максимовна</t>
  </si>
  <si>
    <t>Александрович</t>
  </si>
  <si>
    <t>Полина</t>
  </si>
  <si>
    <t>Дарья</t>
  </si>
  <si>
    <t>Сергеевич</t>
  </si>
  <si>
    <t>Егор</t>
  </si>
  <si>
    <t>Викторовна</t>
  </si>
  <si>
    <t>Михайловна</t>
  </si>
  <si>
    <t>Андреевна</t>
  </si>
  <si>
    <t>Максим</t>
  </si>
  <si>
    <t>Дмитриевна</t>
  </si>
  <si>
    <t>Ульяна</t>
  </si>
  <si>
    <t>Павел</t>
  </si>
  <si>
    <t>Никита</t>
  </si>
  <si>
    <t>Анна</t>
  </si>
  <si>
    <t>Алина</t>
  </si>
  <si>
    <t>Василиса</t>
  </si>
  <si>
    <t>Евгеньевич</t>
  </si>
  <si>
    <t>Олегович</t>
  </si>
  <si>
    <t>Юрьевна</t>
  </si>
  <si>
    <t>Елизавета</t>
  </si>
  <si>
    <t>Карина</t>
  </si>
  <si>
    <t>Владимир</t>
  </si>
  <si>
    <t>КЛАСС -5-6</t>
  </si>
  <si>
    <t>Ярослав</t>
  </si>
  <si>
    <t>Антон</t>
  </si>
  <si>
    <t>Вячеславовна</t>
  </si>
  <si>
    <t>Матвей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</si>
  <si>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40</t>
    </r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</si>
  <si>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50)</t>
    </r>
  </si>
  <si>
    <t>Кол-во набранных баллов (первичный балл)
(мax=50)</t>
  </si>
  <si>
    <t>Кристина</t>
  </si>
  <si>
    <t>Станиславовна</t>
  </si>
  <si>
    <t>МОУ "Кузнеченская СОШ"</t>
  </si>
  <si>
    <t>Самуйлова</t>
  </si>
  <si>
    <t>Фазылова</t>
  </si>
  <si>
    <t>Селимова</t>
  </si>
  <si>
    <t>Кузнецов</t>
  </si>
  <si>
    <t>Истомина</t>
  </si>
  <si>
    <t>Гриневич</t>
  </si>
  <si>
    <t>Аделия</t>
  </si>
  <si>
    <t>Мокеева</t>
  </si>
  <si>
    <t>Вероника</t>
  </si>
  <si>
    <t>Мурадова</t>
  </si>
  <si>
    <t>Милана</t>
  </si>
  <si>
    <t>Ахмедовна</t>
  </si>
  <si>
    <t>Харитонов</t>
  </si>
  <si>
    <t>Дмитрий</t>
  </si>
  <si>
    <t>Кондратович</t>
  </si>
  <si>
    <t>Халимончук</t>
  </si>
  <si>
    <t>Богдан</t>
  </si>
  <si>
    <t>Вячеславович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</si>
  <si>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45</t>
    </r>
  </si>
  <si>
    <t>Белова Татьяна Петровна</t>
  </si>
  <si>
    <t>Суворова</t>
  </si>
  <si>
    <t>Пудова</t>
  </si>
  <si>
    <t>Валерьевна</t>
  </si>
  <si>
    <t>Бачерикова</t>
  </si>
  <si>
    <t>Варвара</t>
  </si>
  <si>
    <t>Герасимчук</t>
  </si>
  <si>
    <t>Андронович</t>
  </si>
  <si>
    <t>Георгиевич</t>
  </si>
  <si>
    <t>Филатова</t>
  </si>
  <si>
    <t>Капитонова</t>
  </si>
  <si>
    <t>Сиротинина</t>
  </si>
  <si>
    <t>Васильевна</t>
  </si>
  <si>
    <t>Мурадова Ирина Васильевна</t>
  </si>
  <si>
    <t>Басманова</t>
  </si>
  <si>
    <t>Свиридченко</t>
  </si>
  <si>
    <t>Лейла</t>
  </si>
  <si>
    <t>Чернов</t>
  </si>
  <si>
    <t>Борискин</t>
  </si>
  <si>
    <t>Тихонова</t>
  </si>
  <si>
    <t>Алиса</t>
  </si>
  <si>
    <t>Артём</t>
  </si>
  <si>
    <t>Бизяева</t>
  </si>
  <si>
    <t>Екатерина</t>
  </si>
  <si>
    <t>Ивлев</t>
  </si>
  <si>
    <t>Винцукевич</t>
  </si>
  <si>
    <t>Надежда</t>
  </si>
  <si>
    <t>Бурова</t>
  </si>
  <si>
    <t>Ирина</t>
  </si>
  <si>
    <t>Медведев</t>
  </si>
  <si>
    <t>Радушина</t>
  </si>
  <si>
    <t>Костина</t>
  </si>
  <si>
    <t>Образцова</t>
  </si>
  <si>
    <t>Виолетта</t>
  </si>
  <si>
    <t>Белоусова</t>
  </si>
  <si>
    <t>Егорова</t>
  </si>
  <si>
    <t>Бондарь</t>
  </si>
  <si>
    <t>Березин</t>
  </si>
  <si>
    <t>Ковалёв</t>
  </si>
  <si>
    <t>Путилин</t>
  </si>
  <si>
    <t>Плаксина</t>
  </si>
  <si>
    <t>МОУ "Мичуринская СОШ"</t>
  </si>
  <si>
    <t>Скотникова Жанна Андреевна</t>
  </si>
  <si>
    <t>Победитель</t>
  </si>
  <si>
    <t>Язанова</t>
  </si>
  <si>
    <t>призер</t>
  </si>
  <si>
    <t>Михайлова</t>
  </si>
  <si>
    <t>Настасия</t>
  </si>
  <si>
    <t>Головина</t>
  </si>
  <si>
    <t>Софья</t>
  </si>
  <si>
    <t>Лысенко</t>
  </si>
  <si>
    <t>Ксения</t>
  </si>
  <si>
    <t>Боброва</t>
  </si>
  <si>
    <t>Вера</t>
  </si>
  <si>
    <t>Марфина</t>
  </si>
  <si>
    <t>Алёна</t>
  </si>
  <si>
    <t>Стецюк</t>
  </si>
  <si>
    <t>Полухин</t>
  </si>
  <si>
    <t>Призер</t>
  </si>
  <si>
    <t>Королёва</t>
  </si>
  <si>
    <t>Валерия</t>
  </si>
  <si>
    <t>Петровна</t>
  </si>
  <si>
    <t>Андреева</t>
  </si>
  <si>
    <t>Татьяна</t>
  </si>
  <si>
    <t>Ушакова</t>
  </si>
  <si>
    <t>Витальевна</t>
  </si>
  <si>
    <t>Рышку</t>
  </si>
  <si>
    <t>Любовь</t>
  </si>
  <si>
    <t>Леонидовна</t>
  </si>
  <si>
    <t>Участник</t>
  </si>
  <si>
    <t>Жук</t>
  </si>
  <si>
    <t>Виктория</t>
  </si>
  <si>
    <t xml:space="preserve"> призер</t>
  </si>
  <si>
    <t>Козлова</t>
  </si>
  <si>
    <t>Ева</t>
  </si>
  <si>
    <t>победитель</t>
  </si>
  <si>
    <t>Текнеджян</t>
  </si>
  <si>
    <t>Аветисовна</t>
  </si>
  <si>
    <t>Кишко</t>
  </si>
  <si>
    <t>Куканова</t>
  </si>
  <si>
    <t>Диана</t>
  </si>
  <si>
    <t>Иванова</t>
  </si>
  <si>
    <t>МОУ "Запорожская ООШ"</t>
  </si>
  <si>
    <t>Сайгина Анастасия Владимировна</t>
  </si>
  <si>
    <t>Султанбекова</t>
  </si>
  <si>
    <t xml:space="preserve">Аделина </t>
  </si>
  <si>
    <t>Хасановна</t>
  </si>
  <si>
    <t>Воронов</t>
  </si>
  <si>
    <t>Глеб</t>
  </si>
  <si>
    <t xml:space="preserve"> победитель</t>
  </si>
  <si>
    <t xml:space="preserve">Сергеев </t>
  </si>
  <si>
    <t>Леонид</t>
  </si>
  <si>
    <t>Дмитриевич</t>
  </si>
  <si>
    <t xml:space="preserve"> Аккуратнов</t>
  </si>
  <si>
    <t xml:space="preserve"> Александр</t>
  </si>
  <si>
    <t xml:space="preserve"> Дмитриевич</t>
  </si>
  <si>
    <t xml:space="preserve"> МОУ "Запорожская ООШ"</t>
  </si>
  <si>
    <t xml:space="preserve">участник </t>
  </si>
  <si>
    <t>Беркутов</t>
  </si>
  <si>
    <t>Всеволод</t>
  </si>
  <si>
    <t>Стрелков</t>
  </si>
  <si>
    <t>Владислав</t>
  </si>
  <si>
    <t>Витальевич</t>
  </si>
  <si>
    <t>МОУ "Джатиевская ООШ"</t>
  </si>
  <si>
    <t>Волкова Татьяна Валентиновна</t>
  </si>
  <si>
    <t>Бачериков</t>
  </si>
  <si>
    <t>Меллеш</t>
  </si>
  <si>
    <t>Мирослава</t>
  </si>
  <si>
    <t>Владиславовна</t>
  </si>
  <si>
    <t>Грачев</t>
  </si>
  <si>
    <t>Даниил</t>
  </si>
  <si>
    <t>Борисович</t>
  </si>
  <si>
    <t>Махорин</t>
  </si>
  <si>
    <t>Сергей</t>
  </si>
  <si>
    <t>Викторович</t>
  </si>
  <si>
    <t>Лебедев</t>
  </si>
  <si>
    <t>Игорь</t>
  </si>
  <si>
    <t>Антонович</t>
  </si>
  <si>
    <t>Орехова</t>
  </si>
  <si>
    <t>Олеговна</t>
  </si>
  <si>
    <t>Паринг</t>
  </si>
  <si>
    <t>Николаевна</t>
  </si>
  <si>
    <t>Кулык</t>
  </si>
  <si>
    <t>Хаука</t>
  </si>
  <si>
    <t>Агафонов</t>
  </si>
  <si>
    <t>Романович</t>
  </si>
  <si>
    <t>Савицкий</t>
  </si>
  <si>
    <t>Николаевич</t>
  </si>
  <si>
    <t>Галай</t>
  </si>
  <si>
    <t>Жернакова</t>
  </si>
  <si>
    <t>Кирилловна</t>
  </si>
  <si>
    <t>Галахин</t>
  </si>
  <si>
    <t>Бояринцев</t>
  </si>
  <si>
    <t>Вадим</t>
  </si>
  <si>
    <t>Никифоров</t>
  </si>
  <si>
    <t>Евгений</t>
  </si>
  <si>
    <t>Андреневич</t>
  </si>
  <si>
    <t>Верцимаха</t>
  </si>
  <si>
    <t xml:space="preserve">Алексей </t>
  </si>
  <si>
    <t>Степанович</t>
  </si>
  <si>
    <t>Милова</t>
  </si>
  <si>
    <t>МОУ "Коммунарская ООШ"</t>
  </si>
  <si>
    <t>Огарева Варвара Владимировна</t>
  </si>
  <si>
    <t>Озерова</t>
  </si>
  <si>
    <t>Маргарита</t>
  </si>
  <si>
    <t>Назаров</t>
  </si>
  <si>
    <t>Нелли</t>
  </si>
  <si>
    <t>Викентьевна</t>
  </si>
  <si>
    <t>Ковтунова</t>
  </si>
  <si>
    <t>Ивановна</t>
  </si>
  <si>
    <t>Смирнова</t>
  </si>
  <si>
    <t>Эвелина</t>
  </si>
  <si>
    <t>Тебеньков</t>
  </si>
  <si>
    <t>Букова</t>
  </si>
  <si>
    <t>Лисовская</t>
  </si>
  <si>
    <t>Оксана</t>
  </si>
  <si>
    <t>Иванов</t>
  </si>
  <si>
    <t>Аркадий</t>
  </si>
  <si>
    <t>Константинович</t>
  </si>
  <si>
    <t>Огарева Варвовнаара Владими</t>
  </si>
  <si>
    <t>Никулин</t>
  </si>
  <si>
    <t>Денисович</t>
  </si>
  <si>
    <t>Андреев</t>
  </si>
  <si>
    <t>Михайлович</t>
  </si>
  <si>
    <t>Шериятова</t>
  </si>
  <si>
    <t>Камила</t>
  </si>
  <si>
    <t>Азизовна</t>
  </si>
  <si>
    <t>Кайгородова</t>
  </si>
  <si>
    <t>Первунин</t>
  </si>
  <si>
    <t>Вадимович</t>
  </si>
  <si>
    <t>Аханов</t>
  </si>
  <si>
    <t>Лескинен</t>
  </si>
  <si>
    <t>Трубицын</t>
  </si>
  <si>
    <t>Иван</t>
  </si>
  <si>
    <t>Сергеенкова</t>
  </si>
  <si>
    <t>Ангелина</t>
  </si>
  <si>
    <t>Евгеньевна</t>
  </si>
  <si>
    <t>Мелещенко</t>
  </si>
  <si>
    <t>Шпаков</t>
  </si>
  <si>
    <t>Ильич</t>
  </si>
  <si>
    <t>Зимин</t>
  </si>
  <si>
    <t>Дорошенкова</t>
  </si>
  <si>
    <t>Платоненков</t>
  </si>
  <si>
    <t>Николай</t>
  </si>
  <si>
    <t>Васильевич</t>
  </si>
  <si>
    <t>Савельева</t>
  </si>
  <si>
    <t>Антоновна</t>
  </si>
  <si>
    <t>Федькович</t>
  </si>
  <si>
    <t>Веселов</t>
  </si>
  <si>
    <t>Михаил</t>
  </si>
  <si>
    <t>Артёмович</t>
  </si>
  <si>
    <t>Купчик</t>
  </si>
  <si>
    <t>Игоревич</t>
  </si>
  <si>
    <t>Ларионова</t>
  </si>
  <si>
    <t>Артёмовна</t>
  </si>
  <si>
    <t>Селимов</t>
  </si>
  <si>
    <t>Тимофей</t>
  </si>
  <si>
    <t>Салова</t>
  </si>
  <si>
    <t>Полякова</t>
  </si>
  <si>
    <t>Морус</t>
  </si>
  <si>
    <t>Шапкеев</t>
  </si>
  <si>
    <t>Алексей</t>
  </si>
  <si>
    <t xml:space="preserve">Тарасовский </t>
  </si>
  <si>
    <t>МОУ "СОШ № 5"</t>
  </si>
  <si>
    <t>Мельникова Олеся Александровна</t>
  </si>
  <si>
    <t>Чупышев</t>
  </si>
  <si>
    <t>Пикта</t>
  </si>
  <si>
    <t>Лидия</t>
  </si>
  <si>
    <t>Денисовна</t>
  </si>
  <si>
    <t>Ковальногова</t>
  </si>
  <si>
    <t>Скорнякова</t>
  </si>
  <si>
    <t>Дарина</t>
  </si>
  <si>
    <t>Краев</t>
  </si>
  <si>
    <t>Бондарева</t>
  </si>
  <si>
    <t>Авдеев</t>
  </si>
  <si>
    <t>Садкова</t>
  </si>
  <si>
    <t>Софонов</t>
  </si>
  <si>
    <t>Солихов</t>
  </si>
  <si>
    <t>Далер</t>
  </si>
  <si>
    <t>Исмоилджонович</t>
  </si>
  <si>
    <t>Ермак</t>
  </si>
  <si>
    <t>Тимурович</t>
  </si>
  <si>
    <t>Никитин</t>
  </si>
  <si>
    <t>Максимович</t>
  </si>
  <si>
    <t>Якунова</t>
  </si>
  <si>
    <t>Нескромная</t>
  </si>
  <si>
    <t>Атакулов</t>
  </si>
  <si>
    <t>Роман</t>
  </si>
  <si>
    <t>Азизбекович</t>
  </si>
  <si>
    <t>Ефимов</t>
  </si>
  <si>
    <t>Фираго</t>
  </si>
  <si>
    <t>Коськов</t>
  </si>
  <si>
    <t>Павлович</t>
  </si>
  <si>
    <t>Илья</t>
  </si>
  <si>
    <t>Юрьевич</t>
  </si>
  <si>
    <t>Ибрагимхалилов</t>
  </si>
  <si>
    <t>Эльмир</t>
  </si>
  <si>
    <t>Эльнурович</t>
  </si>
  <si>
    <t>Вагенлейтнер</t>
  </si>
  <si>
    <t>Каменская</t>
  </si>
  <si>
    <t>Алла</t>
  </si>
  <si>
    <t>Грицаюк</t>
  </si>
  <si>
    <t>Фёдор</t>
  </si>
  <si>
    <t>Иванович</t>
  </si>
  <si>
    <t>Сергеева</t>
  </si>
  <si>
    <t>Петелёва</t>
  </si>
  <si>
    <t>Кузьмина</t>
  </si>
  <si>
    <t>Романовна</t>
  </si>
  <si>
    <t>Корень</t>
  </si>
  <si>
    <t>Федяев</t>
  </si>
  <si>
    <t>Голомако</t>
  </si>
  <si>
    <t>Светлана</t>
  </si>
  <si>
    <t>Гришина</t>
  </si>
  <si>
    <t>Мелехов</t>
  </si>
  <si>
    <t>Григорий</t>
  </si>
  <si>
    <t>Гуров</t>
  </si>
  <si>
    <t>Юдин</t>
  </si>
  <si>
    <t>Скурихина</t>
  </si>
  <si>
    <t>Мальвина</t>
  </si>
  <si>
    <t>Бреус</t>
  </si>
  <si>
    <t>Бабий</t>
  </si>
  <si>
    <t>Панкова</t>
  </si>
  <si>
    <t>Игоревна</t>
  </si>
  <si>
    <t>Савинцев</t>
  </si>
  <si>
    <t>Башурова</t>
  </si>
  <si>
    <t>Лукьянова</t>
  </si>
  <si>
    <t>Анатольевна</t>
  </si>
  <si>
    <t>Мазуркевич</t>
  </si>
  <si>
    <t>Константиновна</t>
  </si>
  <si>
    <t xml:space="preserve"> </t>
  </si>
  <si>
    <t>Асадулаев Александр Хидоятович</t>
  </si>
  <si>
    <t>Субботина</t>
  </si>
  <si>
    <t>Дудуева</t>
  </si>
  <si>
    <t>Пирогова</t>
  </si>
  <si>
    <t>Ершова</t>
  </si>
  <si>
    <t>Нитюк</t>
  </si>
  <si>
    <t>Кайдалов</t>
  </si>
  <si>
    <t>Ильина</t>
  </si>
  <si>
    <t>Хонны</t>
  </si>
  <si>
    <t>Щур</t>
  </si>
  <si>
    <t>Зоя</t>
  </si>
  <si>
    <t>Черных</t>
  </si>
  <si>
    <t>Пименова</t>
  </si>
  <si>
    <t>Александра</t>
  </si>
  <si>
    <t>Вениаминовна</t>
  </si>
  <si>
    <t>Тухватуллин</t>
  </si>
  <si>
    <t>Алмаз</t>
  </si>
  <si>
    <t>Ильнурович</t>
  </si>
  <si>
    <t>Щиголь</t>
  </si>
  <si>
    <t>Петрова</t>
  </si>
  <si>
    <t>Дьяченко</t>
  </si>
  <si>
    <t>Гореликов</t>
  </si>
  <si>
    <t>Адамчук</t>
  </si>
  <si>
    <t>Полькина</t>
  </si>
  <si>
    <t>Востряков</t>
  </si>
  <si>
    <t>Торунцов</t>
  </si>
  <si>
    <t>Пасечник</t>
  </si>
  <si>
    <t>Григорьева</t>
  </si>
  <si>
    <t>Ариана</t>
  </si>
  <si>
    <t>Лобанова</t>
  </si>
  <si>
    <t>Преображенская</t>
  </si>
  <si>
    <t>Ананьина Людмила Анатольевна</t>
  </si>
  <si>
    <t>Зизень</t>
  </si>
  <si>
    <t>Колобылина</t>
  </si>
  <si>
    <t>Дунаева</t>
  </si>
  <si>
    <t>Долгов</t>
  </si>
  <si>
    <t>МОУ "Раздольская СОШ"</t>
  </si>
  <si>
    <t>Березина Екатерина Витальевна</t>
  </si>
  <si>
    <t>Кучумов</t>
  </si>
  <si>
    <t>Денис</t>
  </si>
  <si>
    <t>Исакова Алина Александровна</t>
  </si>
  <si>
    <t>Панфилова</t>
  </si>
  <si>
    <t>Шевченко</t>
  </si>
  <si>
    <t>Светлов</t>
  </si>
  <si>
    <t>Арсений</t>
  </si>
  <si>
    <t>Оборин</t>
  </si>
  <si>
    <t>Сереевич</t>
  </si>
  <si>
    <t>Белявский</t>
  </si>
  <si>
    <t>Смородин</t>
  </si>
  <si>
    <t>Ольга</t>
  </si>
  <si>
    <t>Плисецкая</t>
  </si>
  <si>
    <t>Кузнецова</t>
  </si>
  <si>
    <t>Юлия</t>
  </si>
  <si>
    <t>Ханжина</t>
  </si>
  <si>
    <t>Савелий</t>
  </si>
  <si>
    <t>Даутова</t>
  </si>
  <si>
    <t>Редина</t>
  </si>
  <si>
    <t>Арина</t>
  </si>
  <si>
    <t xml:space="preserve">Исаева </t>
  </si>
  <si>
    <t>Меркушова</t>
  </si>
  <si>
    <t>Евкатерина</t>
  </si>
  <si>
    <t>Кондрашина</t>
  </si>
  <si>
    <t>Ефим</t>
  </si>
  <si>
    <t>Андревич</t>
  </si>
  <si>
    <t>Митина</t>
  </si>
  <si>
    <t>Семенова</t>
  </si>
  <si>
    <t>Нургалиева</t>
  </si>
  <si>
    <t>Макила</t>
  </si>
  <si>
    <t>Алмазовна</t>
  </si>
  <si>
    <t>Селезнева</t>
  </si>
  <si>
    <t>Хакимова</t>
  </si>
  <si>
    <t>Ринатовна</t>
  </si>
  <si>
    <t>Казаков</t>
  </si>
  <si>
    <t>Горностаева</t>
  </si>
  <si>
    <t>Дмитриева</t>
  </si>
  <si>
    <t>Валерьевич</t>
  </si>
  <si>
    <t>Овечкин</t>
  </si>
  <si>
    <t>Савков</t>
  </si>
  <si>
    <t>Янкевич</t>
  </si>
  <si>
    <t>Милена</t>
  </si>
  <si>
    <t>Григорьевна</t>
  </si>
  <si>
    <t>Мотря</t>
  </si>
  <si>
    <t>Яна</t>
  </si>
  <si>
    <t>Вяткина</t>
  </si>
  <si>
    <t>Артемовна</t>
  </si>
  <si>
    <t>Гульбицкая</t>
  </si>
  <si>
    <t>София</t>
  </si>
  <si>
    <t>Ускова</t>
  </si>
  <si>
    <t>Васильев</t>
  </si>
  <si>
    <t>Никандрова</t>
  </si>
  <si>
    <t>Снежана</t>
  </si>
  <si>
    <t>Белкина</t>
  </si>
  <si>
    <t>Савин</t>
  </si>
  <si>
    <t xml:space="preserve">Верзилов </t>
  </si>
  <si>
    <t>МОУ "Степанянская ООШ"</t>
  </si>
  <si>
    <t>Трухина Светлана Валерьевна</t>
  </si>
  <si>
    <t>Шафрановская</t>
  </si>
  <si>
    <t>трухина Светлана Валерьевна</t>
  </si>
  <si>
    <t>Изотова</t>
  </si>
  <si>
    <t>Лазутин</t>
  </si>
  <si>
    <t>Семен</t>
  </si>
  <si>
    <t>Шафрановский</t>
  </si>
  <si>
    <t>Данила</t>
  </si>
  <si>
    <t>Юмалистов</t>
  </si>
  <si>
    <t>Лысенкова</t>
  </si>
  <si>
    <t>Аастасия</t>
  </si>
  <si>
    <t>Плаксин</t>
  </si>
  <si>
    <t>Хор</t>
  </si>
  <si>
    <t>Герасин</t>
  </si>
  <si>
    <t>Нина</t>
  </si>
  <si>
    <t>Куликов</t>
  </si>
  <si>
    <t>Куличик</t>
  </si>
  <si>
    <t>Борщ</t>
  </si>
  <si>
    <t>Ковалева</t>
  </si>
  <si>
    <t>Анжелика</t>
  </si>
  <si>
    <t>МОУ «Шумиловская СОШ»</t>
  </si>
  <si>
    <t>Гудкова Наталья Николаевна</t>
  </si>
  <si>
    <t>Колесникова</t>
  </si>
  <si>
    <t>Мицкан</t>
  </si>
  <si>
    <t>Павловец</t>
  </si>
  <si>
    <t>Виталина</t>
  </si>
  <si>
    <t>Павловна</t>
  </si>
  <si>
    <t>Ефременко</t>
  </si>
  <si>
    <t>Газарян</t>
  </si>
  <si>
    <t>Арман</t>
  </si>
  <si>
    <t>Горинова</t>
  </si>
  <si>
    <t>Казанцева</t>
  </si>
  <si>
    <t>Макхамова</t>
  </si>
  <si>
    <t>Динара</t>
  </si>
  <si>
    <t>Фазлидиновна</t>
  </si>
  <si>
    <t>Шевцова</t>
  </si>
  <si>
    <t>Степановна</t>
  </si>
  <si>
    <t>Александрова</t>
  </si>
  <si>
    <t>Клестер</t>
  </si>
  <si>
    <t>Валеия</t>
  </si>
  <si>
    <t>Каракуц</t>
  </si>
  <si>
    <t>Ренат</t>
  </si>
  <si>
    <t>Русланович</t>
  </si>
  <si>
    <t>Тимофеев</t>
  </si>
  <si>
    <t>Рахматулин</t>
  </si>
  <si>
    <t>Адель</t>
  </si>
  <si>
    <t>Ренатович</t>
  </si>
  <si>
    <t>Виолета</t>
  </si>
  <si>
    <t>Букин</t>
  </si>
  <si>
    <t>Вихлянцева</t>
  </si>
  <si>
    <t>Мосирчук</t>
  </si>
  <si>
    <t xml:space="preserve">Васильев </t>
  </si>
  <si>
    <t>Артем</t>
  </si>
  <si>
    <t>МОУ "Петровская СОШ"</t>
  </si>
  <si>
    <t>Челнокова Анна Николаевна</t>
  </si>
  <si>
    <t xml:space="preserve">Соболев </t>
  </si>
  <si>
    <t>Назарова</t>
  </si>
  <si>
    <t>Марьяма</t>
  </si>
  <si>
    <t>Умеджоновна</t>
  </si>
  <si>
    <t xml:space="preserve">Марченко </t>
  </si>
  <si>
    <t>Анатольевич</t>
  </si>
  <si>
    <t>Снеткова</t>
  </si>
  <si>
    <t>Хрол</t>
  </si>
  <si>
    <t>Пышняк</t>
  </si>
  <si>
    <t>Посохина</t>
  </si>
  <si>
    <t>Чикун</t>
  </si>
  <si>
    <t>Демковия</t>
  </si>
  <si>
    <t>Ермолаева</t>
  </si>
  <si>
    <t>Елена</t>
  </si>
  <si>
    <t>Кобелев</t>
  </si>
  <si>
    <t xml:space="preserve">призер </t>
  </si>
  <si>
    <t>Гусева</t>
  </si>
  <si>
    <t>Ванекова</t>
  </si>
  <si>
    <t>МОУ "СОШ" 4</t>
  </si>
  <si>
    <t>Васильева Юлия Владимировна</t>
  </si>
  <si>
    <t>Лебедева</t>
  </si>
  <si>
    <t>Симакова</t>
  </si>
  <si>
    <t>Полозов</t>
  </si>
  <si>
    <t>Горин</t>
  </si>
  <si>
    <t>Матвеев</t>
  </si>
  <si>
    <t>Аким</t>
  </si>
  <si>
    <t>Солдатенко</t>
  </si>
  <si>
    <t>Кольцова</t>
  </si>
  <si>
    <t>Петряков</t>
  </si>
  <si>
    <t>Ткаченко</t>
  </si>
  <si>
    <t>Любимов</t>
  </si>
  <si>
    <t>Пугачева</t>
  </si>
  <si>
    <t>Светислава</t>
  </si>
  <si>
    <t>Богатырева</t>
  </si>
  <si>
    <t>Канавина</t>
  </si>
  <si>
    <t>Капелян</t>
  </si>
  <si>
    <t>Самойленко</t>
  </si>
  <si>
    <t>Семкина</t>
  </si>
  <si>
    <t>Четвертогова</t>
  </si>
  <si>
    <t>Рахматтулаев</t>
  </si>
  <si>
    <t>Руслан</t>
  </si>
  <si>
    <t>Миронов</t>
  </si>
  <si>
    <t>Шмагалов</t>
  </si>
  <si>
    <t>Мирон</t>
  </si>
  <si>
    <t>Москвина</t>
  </si>
  <si>
    <t>Меша</t>
  </si>
  <si>
    <t>Шестаков</t>
  </si>
  <si>
    <t>Разинькова</t>
  </si>
  <si>
    <t>Ильинична</t>
  </si>
  <si>
    <t>Осипова</t>
  </si>
  <si>
    <t>Грянка</t>
  </si>
  <si>
    <t>Копосов</t>
  </si>
  <si>
    <t>Эдуардович</t>
  </si>
  <si>
    <t>Варенова</t>
  </si>
  <si>
    <t>Малышева</t>
  </si>
  <si>
    <t>Черемных</t>
  </si>
  <si>
    <t>Назар</t>
  </si>
  <si>
    <t>Карташова</t>
  </si>
  <si>
    <t>Конюшкина</t>
  </si>
  <si>
    <t>Автаев</t>
  </si>
  <si>
    <t>Окинина</t>
  </si>
  <si>
    <t>Максакова</t>
  </si>
  <si>
    <t>Алевтина</t>
  </si>
  <si>
    <t>Вадимовна</t>
  </si>
  <si>
    <t>Трофимова</t>
  </si>
  <si>
    <t>Кира</t>
  </si>
  <si>
    <t>Ефимова</t>
  </si>
  <si>
    <t>Карасев</t>
  </si>
  <si>
    <t>Баженова</t>
  </si>
  <si>
    <t>Кондрашова</t>
  </si>
  <si>
    <t>Сошнева</t>
  </si>
  <si>
    <t>Устимкина</t>
  </si>
  <si>
    <t>Захаров</t>
  </si>
  <si>
    <t>Груздева</t>
  </si>
  <si>
    <t>Крутеева</t>
  </si>
  <si>
    <t>Евгения</t>
  </si>
  <si>
    <t>Уткина</t>
  </si>
  <si>
    <t>Автаева</t>
  </si>
  <si>
    <t>Николаева</t>
  </si>
  <si>
    <t>Шестакова</t>
  </si>
  <si>
    <t>Бабенко</t>
  </si>
  <si>
    <t>Архипов</t>
  </si>
  <si>
    <t>Кирносов</t>
  </si>
  <si>
    <t>Константин</t>
  </si>
  <si>
    <t>Плитус</t>
  </si>
  <si>
    <t>Кутепов</t>
  </si>
  <si>
    <t>Геннадьевич</t>
  </si>
  <si>
    <t>Грачева</t>
  </si>
  <si>
    <t>Белов</t>
  </si>
  <si>
    <t>Савченко</t>
  </si>
  <si>
    <t>Маландина</t>
  </si>
  <si>
    <t>Леонова</t>
  </si>
  <si>
    <t xml:space="preserve"> Софья</t>
  </si>
  <si>
    <t xml:space="preserve">Бурмистрова </t>
  </si>
  <si>
    <t>Волкова</t>
  </si>
  <si>
    <t>Платонов</t>
  </si>
  <si>
    <t>Степан</t>
  </si>
  <si>
    <t>Шкрибей</t>
  </si>
  <si>
    <t xml:space="preserve"> Марина</t>
  </si>
  <si>
    <t>Кудрявцева</t>
  </si>
  <si>
    <t>Соловьев</t>
  </si>
  <si>
    <t>Тимофеева</t>
  </si>
  <si>
    <t xml:space="preserve"> Полина</t>
  </si>
  <si>
    <t>Короткая</t>
  </si>
  <si>
    <t xml:space="preserve"> Алина</t>
  </si>
  <si>
    <t>Локтева</t>
  </si>
  <si>
    <t>Андрей</t>
  </si>
  <si>
    <t>Бренева</t>
  </si>
  <si>
    <t>Собакарь</t>
  </si>
  <si>
    <t>Марианна</t>
  </si>
  <si>
    <t xml:space="preserve">Хохлов </t>
  </si>
  <si>
    <t xml:space="preserve"> Максим</t>
  </si>
  <si>
    <t>Шелудякова</t>
  </si>
  <si>
    <t>Чувашова</t>
  </si>
  <si>
    <t>Киселева</t>
  </si>
  <si>
    <t>Тамара</t>
  </si>
  <si>
    <t>Дахов</t>
  </si>
  <si>
    <t>Сегень</t>
  </si>
  <si>
    <t>Пепелова</t>
  </si>
  <si>
    <t>Путинцев</t>
  </si>
  <si>
    <t>Никишова</t>
  </si>
  <si>
    <t>Валентиновна</t>
  </si>
  <si>
    <t>Попов</t>
  </si>
  <si>
    <t>МОУ "Громовская СОШ"</t>
  </si>
  <si>
    <t>Русакова Оксана Анатольевна</t>
  </si>
  <si>
    <t>Прокопец</t>
  </si>
  <si>
    <t>Усова</t>
  </si>
  <si>
    <t>Буянова</t>
  </si>
  <si>
    <t xml:space="preserve">Анастасия </t>
  </si>
  <si>
    <t>Кувшинов</t>
  </si>
  <si>
    <t>Сорокожердьев</t>
  </si>
  <si>
    <t>Коваленкова</t>
  </si>
  <si>
    <t>Нагородняя</t>
  </si>
  <si>
    <t>Мороз</t>
  </si>
  <si>
    <t xml:space="preserve">Иванова </t>
  </si>
  <si>
    <t>Шинина</t>
  </si>
  <si>
    <t>Олеся</t>
  </si>
  <si>
    <t>Саркисян</t>
  </si>
  <si>
    <t>Араиковна</t>
  </si>
  <si>
    <t>Збраилова</t>
  </si>
  <si>
    <t>Клюева</t>
  </si>
  <si>
    <t>Голощапова</t>
  </si>
  <si>
    <t>Белякова</t>
  </si>
  <si>
    <t>Индрик</t>
  </si>
  <si>
    <t>Алена</t>
  </si>
  <si>
    <t>Перцухов</t>
  </si>
  <si>
    <t>Дьячкова</t>
  </si>
  <si>
    <t>Вострейкина</t>
  </si>
  <si>
    <t>Шурин</t>
  </si>
  <si>
    <t xml:space="preserve">Десятникова </t>
  </si>
  <si>
    <t>Борисовна</t>
  </si>
  <si>
    <t>Гендлина</t>
  </si>
  <si>
    <t>Смирнов Дмитрий Евгеньевич</t>
  </si>
  <si>
    <t>Митрянин</t>
  </si>
  <si>
    <t>Ростислав</t>
  </si>
  <si>
    <t>Кузьмин</t>
  </si>
  <si>
    <t>Крупин</t>
  </si>
  <si>
    <t>МОУ СОШ №1</t>
  </si>
  <si>
    <t>Ногичева Виолетта Владимировна</t>
  </si>
  <si>
    <t>Мамруков</t>
  </si>
  <si>
    <t>Савва</t>
  </si>
  <si>
    <t>Орлов</t>
  </si>
  <si>
    <t>Макар</t>
  </si>
  <si>
    <t>призёр</t>
  </si>
  <si>
    <t>Сквазникова</t>
  </si>
  <si>
    <t>Лада</t>
  </si>
  <si>
    <t>Котелевец</t>
  </si>
  <si>
    <t>Махортова</t>
  </si>
  <si>
    <t>Сухарин</t>
  </si>
  <si>
    <t>Федосенко</t>
  </si>
  <si>
    <t>Хамзина</t>
  </si>
  <si>
    <t>Любегина</t>
  </si>
  <si>
    <t>Шафигулина</t>
  </si>
  <si>
    <t>Аделина</t>
  </si>
  <si>
    <t>Родионовна</t>
  </si>
  <si>
    <t xml:space="preserve">Астафьева </t>
  </si>
  <si>
    <t>Афанасьева</t>
  </si>
  <si>
    <t>Жилина</t>
  </si>
  <si>
    <t>Кварацхелия</t>
  </si>
  <si>
    <t>Георгий</t>
  </si>
  <si>
    <t>Гочаевич</t>
  </si>
  <si>
    <t>Мочикин</t>
  </si>
  <si>
    <t>Никитина</t>
  </si>
  <si>
    <t>Пикалев</t>
  </si>
  <si>
    <t>Пятко</t>
  </si>
  <si>
    <t>Родионов</t>
  </si>
  <si>
    <t>Клим</t>
  </si>
  <si>
    <t>Каратаев</t>
  </si>
  <si>
    <t xml:space="preserve">Балабанова </t>
  </si>
  <si>
    <t>Морозова</t>
  </si>
  <si>
    <t>Артемова Оксана Владимировна</t>
  </si>
  <si>
    <t>Омельянчук</t>
  </si>
  <si>
    <t xml:space="preserve">Золотарева </t>
  </si>
  <si>
    <t>Злата</t>
  </si>
  <si>
    <t>Бобылев</t>
  </si>
  <si>
    <t>Антонова</t>
  </si>
  <si>
    <t>Соков</t>
  </si>
  <si>
    <t>Лавровцев</t>
  </si>
  <si>
    <t>Мышакина</t>
  </si>
  <si>
    <t xml:space="preserve">Калабекова </t>
  </si>
  <si>
    <t>Гурьевич</t>
  </si>
  <si>
    <t>Омельченко</t>
  </si>
  <si>
    <t>Ганкевич</t>
  </si>
  <si>
    <t>Дирманов</t>
  </si>
  <si>
    <t xml:space="preserve">Кузнецова </t>
  </si>
  <si>
    <t>Тейковцев</t>
  </si>
  <si>
    <t>Цыбульская</t>
  </si>
  <si>
    <t>Кнаус</t>
  </si>
  <si>
    <t>Хворов</t>
  </si>
  <si>
    <t xml:space="preserve">Сироджова </t>
  </si>
  <si>
    <t>Сокина</t>
  </si>
  <si>
    <t>Сарабеговна</t>
  </si>
  <si>
    <t xml:space="preserve">Воробьева </t>
  </si>
  <si>
    <t xml:space="preserve">Логинова </t>
  </si>
  <si>
    <t>Демидов</t>
  </si>
  <si>
    <t>Славович</t>
  </si>
  <si>
    <t xml:space="preserve">Шапошникова </t>
  </si>
  <si>
    <t>Мохова</t>
  </si>
  <si>
    <t xml:space="preserve"> Дарья</t>
  </si>
  <si>
    <t>Кривошеева</t>
  </si>
  <si>
    <t>Комлякова Наталья Николаевна</t>
  </si>
  <si>
    <t>Раджабов</t>
  </si>
  <si>
    <t>Сафар</t>
  </si>
  <si>
    <t>Абдуджаборович</t>
  </si>
  <si>
    <t>Снегирев</t>
  </si>
  <si>
    <t>Станиславович</t>
  </si>
  <si>
    <t xml:space="preserve">Путинцева </t>
  </si>
  <si>
    <t>Абдулаева</t>
  </si>
  <si>
    <t>Шайдуллоевна</t>
  </si>
  <si>
    <t>Михеичев</t>
  </si>
  <si>
    <t>Клапышева</t>
  </si>
  <si>
    <t>Фёдоров</t>
  </si>
  <si>
    <t>Василий</t>
  </si>
  <si>
    <t>Каратаева</t>
  </si>
  <si>
    <t>Волынец</t>
  </si>
  <si>
    <t>Редзько</t>
  </si>
  <si>
    <t>Соловьева</t>
  </si>
  <si>
    <t>Схунмакер</t>
  </si>
  <si>
    <t>Элизабет София</t>
  </si>
  <si>
    <t>Николасовна</t>
  </si>
  <si>
    <t xml:space="preserve">Воробьёв </t>
  </si>
  <si>
    <t>Серафим</t>
  </si>
  <si>
    <t>Шиндин</t>
  </si>
  <si>
    <t>Филатов</t>
  </si>
  <si>
    <t>Сохибова</t>
  </si>
  <si>
    <t>Сайиткуловна</t>
  </si>
  <si>
    <t>Павлова</t>
  </si>
  <si>
    <t>Уколова</t>
  </si>
  <si>
    <t>Быстрова</t>
  </si>
  <si>
    <t>Поляшова</t>
  </si>
  <si>
    <t>МОУ "Мельниковская СОШ"</t>
  </si>
  <si>
    <t>Жмудь Юлия Владимировна</t>
  </si>
  <si>
    <t>Щекотова</t>
  </si>
  <si>
    <t>Бахарева</t>
  </si>
  <si>
    <t>Леся</t>
  </si>
  <si>
    <t>Борисов</t>
  </si>
  <si>
    <t>Ланцова</t>
  </si>
  <si>
    <t>Мартышкин</t>
  </si>
  <si>
    <t>Кормилин</t>
  </si>
  <si>
    <t>Вырубова</t>
  </si>
  <si>
    <t>Мокичева</t>
  </si>
  <si>
    <t>Бахарев</t>
  </si>
  <si>
    <t>Тюрин</t>
  </si>
  <si>
    <t>Агапова</t>
  </si>
  <si>
    <t>МОУ Сосновский ЦО</t>
  </si>
  <si>
    <t>Михайлова Татьяна Саматовна</t>
  </si>
  <si>
    <t>Куликова</t>
  </si>
  <si>
    <t xml:space="preserve">Ульяна </t>
  </si>
  <si>
    <t>Михайлов</t>
  </si>
  <si>
    <t>Мальцева</t>
  </si>
  <si>
    <t>Александровнаж</t>
  </si>
  <si>
    <t>Васильева</t>
  </si>
  <si>
    <t xml:space="preserve">Щербо </t>
  </si>
  <si>
    <t>Киреева</t>
  </si>
  <si>
    <t>Скачкова</t>
  </si>
  <si>
    <t xml:space="preserve">Абрамян </t>
  </si>
  <si>
    <t>Арам</t>
  </si>
  <si>
    <t>Арутюнович</t>
  </si>
  <si>
    <t>Тихомирова</t>
  </si>
  <si>
    <t>Медведская</t>
  </si>
  <si>
    <t>Петров</t>
  </si>
  <si>
    <t xml:space="preserve">Бледнова </t>
  </si>
  <si>
    <t>Попова Ирина Сергеевна</t>
  </si>
  <si>
    <t xml:space="preserve">Смирнов </t>
  </si>
  <si>
    <t xml:space="preserve">Скорнякова </t>
  </si>
  <si>
    <t xml:space="preserve">Маковей </t>
  </si>
  <si>
    <t>Анна-Мария</t>
  </si>
  <si>
    <t xml:space="preserve">Гайжевская </t>
  </si>
  <si>
    <t xml:space="preserve">Неганова </t>
  </si>
  <si>
    <t xml:space="preserve">Романова </t>
  </si>
  <si>
    <t xml:space="preserve">Семенова </t>
  </si>
  <si>
    <t>Никитична</t>
  </si>
  <si>
    <t xml:space="preserve">Гвоздев </t>
  </si>
  <si>
    <t xml:space="preserve">Кизей </t>
  </si>
  <si>
    <t xml:space="preserve">Соловьева </t>
  </si>
  <si>
    <t xml:space="preserve">Мамедова </t>
  </si>
  <si>
    <t>Анифа</t>
  </si>
  <si>
    <t>Рахимовна</t>
  </si>
  <si>
    <t xml:space="preserve">Давлатов </t>
  </si>
  <si>
    <t>Шамшод</t>
  </si>
  <si>
    <t>Санъатулоевич</t>
  </si>
  <si>
    <t xml:space="preserve">Кармановская </t>
  </si>
  <si>
    <t xml:space="preserve">Мальченок </t>
  </si>
  <si>
    <t>Яковлевич</t>
  </si>
  <si>
    <t>Анисимова Екатерина Александровна</t>
  </si>
  <si>
    <t xml:space="preserve">Ефимова </t>
  </si>
  <si>
    <t>Андрусь</t>
  </si>
  <si>
    <t xml:space="preserve">Барданов </t>
  </si>
  <si>
    <t xml:space="preserve">Бажанова </t>
  </si>
  <si>
    <t xml:space="preserve">Леяна </t>
  </si>
  <si>
    <t>Коновалов</t>
  </si>
  <si>
    <t xml:space="preserve">Кокшаров </t>
  </si>
  <si>
    <t>Волков</t>
  </si>
  <si>
    <t xml:space="preserve">Трошина </t>
  </si>
  <si>
    <t>Сухов</t>
  </si>
  <si>
    <t>Петр</t>
  </si>
  <si>
    <t xml:space="preserve">Абдукахорова </t>
  </si>
  <si>
    <t>Ойша</t>
  </si>
  <si>
    <t>Махмадзоировна</t>
  </si>
  <si>
    <t>Акопян</t>
  </si>
  <si>
    <t>Милева</t>
  </si>
  <si>
    <t>Сааковна</t>
  </si>
  <si>
    <t>Бабаян</t>
  </si>
  <si>
    <t>Гаяне</t>
  </si>
  <si>
    <t>Акобовна</t>
  </si>
  <si>
    <t xml:space="preserve">Магдеева </t>
  </si>
  <si>
    <t xml:space="preserve">Фомина </t>
  </si>
  <si>
    <t>Эдуардовна</t>
  </si>
  <si>
    <t xml:space="preserve">Рочева </t>
  </si>
  <si>
    <t xml:space="preserve">Герасина </t>
  </si>
  <si>
    <t xml:space="preserve">Гермонин </t>
  </si>
  <si>
    <t xml:space="preserve">Котляр </t>
  </si>
  <si>
    <t xml:space="preserve">Андрусь </t>
  </si>
  <si>
    <t>Николета</t>
  </si>
  <si>
    <t>Белышев</t>
  </si>
  <si>
    <t>Демид</t>
  </si>
  <si>
    <t>Пяденков</t>
  </si>
  <si>
    <t>МОУ "Красноозерненская ООШ"</t>
  </si>
  <si>
    <t>Прокофьева</t>
  </si>
  <si>
    <t>Харитонова</t>
  </si>
  <si>
    <t>Рузняев</t>
  </si>
  <si>
    <t>Латынцева</t>
  </si>
  <si>
    <t>Зарина</t>
  </si>
  <si>
    <t>Миралиевна</t>
  </si>
  <si>
    <t>Чихачев</t>
  </si>
  <si>
    <t>Шмакова</t>
  </si>
  <si>
    <t>МОУВ "Красноозерненская ООШ"</t>
  </si>
  <si>
    <t>Федорова</t>
  </si>
  <si>
    <t>Альбертовна</t>
  </si>
  <si>
    <t>Савиных</t>
  </si>
  <si>
    <t>Латынцев</t>
  </si>
  <si>
    <t>Морозов</t>
  </si>
  <si>
    <t>Фещенко</t>
  </si>
  <si>
    <t>Галиева</t>
  </si>
  <si>
    <t>Жасмин</t>
  </si>
  <si>
    <t>МОУ  "Красноозерненская ООШ"</t>
  </si>
  <si>
    <t>Тычкова</t>
  </si>
  <si>
    <t>Георгиевна</t>
  </si>
  <si>
    <t>МОУ "Красноармейская ООШ"</t>
  </si>
  <si>
    <t>Покровская Дарья Андреевна5</t>
  </si>
  <si>
    <t xml:space="preserve">Кюршев </t>
  </si>
  <si>
    <t xml:space="preserve">Яворская </t>
  </si>
  <si>
    <t>Варваря</t>
  </si>
  <si>
    <t xml:space="preserve">Абраменков </t>
  </si>
  <si>
    <t>Артемий</t>
  </si>
  <si>
    <t>Зайцева</t>
  </si>
  <si>
    <t>Янченков</t>
  </si>
  <si>
    <t>Скрылева</t>
  </si>
  <si>
    <t>Новицкая</t>
  </si>
  <si>
    <t>Быстров</t>
  </si>
  <si>
    <t>Тимур</t>
  </si>
  <si>
    <t>Бобирович</t>
  </si>
  <si>
    <t>Джумеля</t>
  </si>
  <si>
    <t>Енин</t>
  </si>
  <si>
    <t>Линькова</t>
  </si>
  <si>
    <t>Скрынникова</t>
  </si>
  <si>
    <t>Москалу</t>
  </si>
  <si>
    <t>Георге</t>
  </si>
  <si>
    <t>КЛАСС 11</t>
  </si>
  <si>
    <t>КЛАСС -10</t>
  </si>
  <si>
    <t>КЛАСС 9</t>
  </si>
  <si>
    <t>КЛАСС 8</t>
  </si>
  <si>
    <t>КЛАСС 7</t>
  </si>
  <si>
    <t>Сироткин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</si>
</sst>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9]General"/>
    <numFmt numFmtId="167" formatCode="[$-419]0"/>
  </numFmts>
  <fonts count="2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Arial Cyr"/>
      <charset val="204"/>
    </font>
    <font>
      <sz val="10"/>
      <color rgb="FF000000"/>
      <name val="Times New Roman"/>
      <family val="1"/>
      <charset val="204"/>
    </font>
    <font>
      <b/>
      <sz val="11"/>
      <color rgb="FF3F3F3F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1111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rgb="FF3F3F3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2" fillId="2" borderId="3" applyNumberFormat="0" applyAlignment="0" applyProtection="0"/>
    <xf numFmtId="165" fontId="19" fillId="0" borderId="0" applyBorder="0" applyProtection="0"/>
    <xf numFmtId="165" fontId="21" fillId="4" borderId="3" applyProtection="0"/>
    <xf numFmtId="0" fontId="22" fillId="0" borderId="0"/>
  </cellStyleXfs>
  <cellXfs count="184">
    <xf numFmtId="0" fontId="0" fillId="0" borderId="0" xfId="0"/>
    <xf numFmtId="0" fontId="9" fillId="0" borderId="0" xfId="0" applyFont="1" applyFill="1"/>
    <xf numFmtId="0" fontId="12" fillId="0" borderId="1" xfId="0" applyFont="1" applyFill="1" applyBorder="1" applyAlignment="1">
      <alignment horizontal="center" vertical="justify"/>
    </xf>
    <xf numFmtId="0" fontId="12" fillId="0" borderId="1" xfId="0" applyFont="1" applyFill="1" applyBorder="1" applyAlignment="1">
      <alignment horizontal="center" vertical="center" wrapText="1"/>
    </xf>
    <xf numFmtId="2" fontId="12" fillId="0" borderId="4" xfId="0" applyNumberFormat="1" applyFont="1" applyFill="1" applyBorder="1" applyAlignment="1">
      <alignment horizontal="center" vertical="justify" wrapText="1"/>
    </xf>
    <xf numFmtId="0" fontId="9" fillId="0" borderId="0" xfId="0" applyFont="1" applyFill="1" applyAlignment="1">
      <alignment horizontal="justify"/>
    </xf>
    <xf numFmtId="0" fontId="12" fillId="0" borderId="0" xfId="0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 vertical="justify"/>
    </xf>
    <xf numFmtId="0" fontId="9" fillId="0" borderId="0" xfId="0" applyFont="1" applyFill="1" applyAlignment="1">
      <alignment horizontal="center" vertical="justify"/>
    </xf>
    <xf numFmtId="0" fontId="15" fillId="0" borderId="0" xfId="0" applyFont="1" applyFill="1" applyAlignment="1">
      <alignment vertical="top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/>
    </xf>
    <xf numFmtId="0" fontId="9" fillId="0" borderId="0" xfId="0" applyFont="1" applyFill="1" applyAlignment="1">
      <alignment horizontal="center"/>
    </xf>
    <xf numFmtId="0" fontId="11" fillId="0" borderId="1" xfId="1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1" fontId="11" fillId="3" borderId="1" xfId="0" applyNumberFormat="1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4" fontId="11" fillId="0" borderId="1" xfId="0" applyNumberFormat="1" applyFont="1" applyFill="1" applyBorder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2" fontId="17" fillId="0" borderId="0" xfId="0" applyNumberFormat="1" applyFont="1" applyFill="1" applyAlignment="1">
      <alignment horizontal="left" vertical="top"/>
    </xf>
    <xf numFmtId="0" fontId="18" fillId="0" borderId="1" xfId="0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left" vertical="top" wrapText="1"/>
    </xf>
    <xf numFmtId="2" fontId="18" fillId="0" borderId="4" xfId="0" applyNumberFormat="1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49" fontId="17" fillId="0" borderId="2" xfId="0" applyNumberFormat="1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0" fontId="15" fillId="0" borderId="2" xfId="0" applyFont="1" applyFill="1" applyBorder="1" applyAlignment="1">
      <alignment vertical="justify"/>
    </xf>
    <xf numFmtId="0" fontId="15" fillId="0" borderId="0" xfId="0" applyFont="1" applyFill="1" applyBorder="1" applyAlignment="1">
      <alignment vertical="justify"/>
    </xf>
    <xf numFmtId="49" fontId="10" fillId="0" borderId="2" xfId="0" applyNumberFormat="1" applyFont="1" applyFill="1" applyBorder="1" applyAlignment="1">
      <alignment horizontal="center" vertical="justify"/>
    </xf>
    <xf numFmtId="0" fontId="10" fillId="0" borderId="0" xfId="0" applyFont="1" applyFill="1" applyBorder="1" applyAlignment="1">
      <alignment vertical="justify"/>
    </xf>
    <xf numFmtId="0" fontId="3" fillId="0" borderId="0" xfId="0" applyFont="1" applyFill="1"/>
    <xf numFmtId="165" fontId="20" fillId="0" borderId="0" xfId="3" applyFont="1" applyFill="1" applyAlignment="1" applyProtection="1"/>
    <xf numFmtId="0" fontId="11" fillId="0" borderId="0" xfId="0" applyFont="1" applyFill="1"/>
    <xf numFmtId="0" fontId="16" fillId="0" borderId="1" xfId="0" applyFont="1" applyFill="1" applyBorder="1" applyAlignment="1">
      <alignment horizontal="left" vertical="top"/>
    </xf>
    <xf numFmtId="2" fontId="11" fillId="0" borderId="1" xfId="0" applyNumberFormat="1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2" applyFont="1" applyFill="1" applyBorder="1" applyAlignment="1">
      <alignment horizontal="left" vertical="top"/>
    </xf>
    <xf numFmtId="14" fontId="11" fillId="0" borderId="1" xfId="0" applyNumberFormat="1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/>
    </xf>
    <xf numFmtId="0" fontId="11" fillId="0" borderId="6" xfId="1" applyFont="1" applyFill="1" applyBorder="1" applyAlignment="1">
      <alignment horizontal="left" vertical="top"/>
    </xf>
    <xf numFmtId="164" fontId="9" fillId="0" borderId="0" xfId="0" applyNumberFormat="1" applyFont="1" applyFill="1"/>
    <xf numFmtId="164" fontId="12" fillId="0" borderId="1" xfId="0" applyNumberFormat="1" applyFont="1" applyFill="1" applyBorder="1" applyAlignment="1">
      <alignment horizontal="center" vertical="center" wrapText="1"/>
    </xf>
    <xf numFmtId="165" fontId="11" fillId="0" borderId="1" xfId="3" applyFont="1" applyFill="1" applyBorder="1" applyAlignment="1" applyProtection="1">
      <alignment horizontal="left" vertical="top"/>
    </xf>
    <xf numFmtId="0" fontId="11" fillId="0" borderId="1" xfId="1" applyFont="1" applyFill="1" applyBorder="1" applyAlignment="1" applyProtection="1">
      <alignment horizontal="left" vertical="top"/>
    </xf>
    <xf numFmtId="0" fontId="3" fillId="0" borderId="0" xfId="0" applyFont="1" applyFill="1" applyAlignment="1">
      <alignment horizontal="left" vertical="top"/>
    </xf>
    <xf numFmtId="165" fontId="20" fillId="0" borderId="0" xfId="3" applyFont="1" applyFill="1" applyAlignment="1" applyProtection="1">
      <alignment horizontal="left" vertical="top"/>
    </xf>
    <xf numFmtId="49" fontId="11" fillId="0" borderId="1" xfId="0" applyNumberFormat="1" applyFont="1" applyFill="1" applyBorder="1" applyAlignment="1">
      <alignment horizontal="left" vertical="top"/>
    </xf>
    <xf numFmtId="1" fontId="11" fillId="0" borderId="1" xfId="2" applyNumberFormat="1" applyFont="1" applyFill="1" applyBorder="1" applyAlignment="1">
      <alignment horizontal="left" vertical="top"/>
    </xf>
    <xf numFmtId="1" fontId="11" fillId="0" borderId="1" xfId="0" applyNumberFormat="1" applyFont="1" applyFill="1" applyBorder="1" applyAlignment="1">
      <alignment horizontal="left" vertical="top"/>
    </xf>
    <xf numFmtId="0" fontId="11" fillId="0" borderId="1" xfId="0" applyNumberFormat="1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11" fillId="0" borderId="1" xfId="2" applyNumberFormat="1" applyFont="1" applyFill="1" applyBorder="1" applyAlignment="1">
      <alignment horizontal="left" vertical="top"/>
    </xf>
    <xf numFmtId="164" fontId="11" fillId="0" borderId="1" xfId="2" applyNumberFormat="1" applyFont="1" applyFill="1" applyBorder="1" applyAlignment="1">
      <alignment horizontal="left" vertical="top"/>
    </xf>
    <xf numFmtId="49" fontId="11" fillId="0" borderId="1" xfId="0" applyNumberFormat="1" applyFont="1" applyFill="1" applyBorder="1" applyAlignment="1">
      <alignment horizontal="left" vertical="top" wrapText="1"/>
    </xf>
    <xf numFmtId="49" fontId="11" fillId="0" borderId="1" xfId="2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6" fillId="0" borderId="0" xfId="0" applyFont="1" applyFill="1" applyAlignment="1">
      <alignment vertical="top"/>
    </xf>
    <xf numFmtId="0" fontId="6" fillId="0" borderId="2" xfId="0" applyFont="1" applyFill="1" applyBorder="1" applyAlignment="1">
      <alignment vertical="justify"/>
    </xf>
    <xf numFmtId="0" fontId="6" fillId="0" borderId="0" xfId="0" applyFont="1" applyFill="1" applyBorder="1" applyAlignment="1">
      <alignment vertical="justify"/>
    </xf>
    <xf numFmtId="49" fontId="7" fillId="0" borderId="2" xfId="0" applyNumberFormat="1" applyFont="1" applyFill="1" applyBorder="1" applyAlignment="1">
      <alignment vertical="justify"/>
    </xf>
    <xf numFmtId="0" fontId="7" fillId="0" borderId="0" xfId="0" applyFont="1" applyFill="1" applyBorder="1" applyAlignment="1">
      <alignment vertical="justify"/>
    </xf>
    <xf numFmtId="164" fontId="3" fillId="0" borderId="0" xfId="0" applyNumberFormat="1" applyFont="1" applyFill="1"/>
    <xf numFmtId="0" fontId="4" fillId="0" borderId="1" xfId="0" applyFont="1" applyFill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justify"/>
    </xf>
    <xf numFmtId="2" fontId="4" fillId="0" borderId="4" xfId="0" applyNumberFormat="1" applyFont="1" applyFill="1" applyBorder="1" applyAlignment="1">
      <alignment horizontal="center" vertical="justify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top"/>
    </xf>
    <xf numFmtId="165" fontId="11" fillId="0" borderId="0" xfId="3" applyFont="1" applyFill="1" applyAlignment="1" applyProtection="1">
      <alignment vertical="top"/>
    </xf>
    <xf numFmtId="165" fontId="11" fillId="0" borderId="1" xfId="4" applyFont="1" applyFill="1" applyBorder="1" applyAlignment="1" applyProtection="1">
      <alignment horizontal="left" vertical="top"/>
    </xf>
    <xf numFmtId="165" fontId="11" fillId="0" borderId="1" xfId="3" applyFont="1" applyFill="1" applyBorder="1" applyAlignment="1" applyProtection="1">
      <alignment horizontal="left" vertical="top" wrapText="1"/>
    </xf>
    <xf numFmtId="167" fontId="11" fillId="0" borderId="1" xfId="3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justify"/>
    </xf>
    <xf numFmtId="0" fontId="4" fillId="0" borderId="0" xfId="0" applyFont="1" applyFill="1" applyAlignment="1"/>
    <xf numFmtId="2" fontId="3" fillId="0" borderId="0" xfId="0" applyNumberFormat="1" applyFont="1" applyFill="1" applyAlignment="1">
      <alignment horizontal="center"/>
    </xf>
    <xf numFmtId="49" fontId="7" fillId="0" borderId="2" xfId="0" applyNumberFormat="1" applyFont="1" applyFill="1" applyBorder="1" applyAlignment="1">
      <alignment horizontal="center" vertical="justify"/>
    </xf>
    <xf numFmtId="0" fontId="16" fillId="0" borderId="1" xfId="0" applyFont="1" applyFill="1" applyBorder="1" applyAlignment="1">
      <alignment horizontal="left" vertical="top" wrapText="1"/>
    </xf>
    <xf numFmtId="2" fontId="16" fillId="0" borderId="4" xfId="0" applyNumberFormat="1" applyFont="1" applyFill="1" applyBorder="1" applyAlignment="1">
      <alignment horizontal="left" vertical="top" wrapText="1"/>
    </xf>
    <xf numFmtId="164" fontId="16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/>
    </xf>
    <xf numFmtId="0" fontId="11" fillId="0" borderId="1" xfId="1" applyFont="1" applyFill="1" applyBorder="1" applyAlignment="1">
      <alignment vertical="top"/>
    </xf>
    <xf numFmtId="0" fontId="11" fillId="0" borderId="1" xfId="0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/>
    </xf>
    <xf numFmtId="164" fontId="11" fillId="0" borderId="1" xfId="0" applyNumberFormat="1" applyFont="1" applyFill="1" applyBorder="1" applyAlignment="1">
      <alignment vertical="top"/>
    </xf>
    <xf numFmtId="0" fontId="11" fillId="0" borderId="1" xfId="2" applyFont="1" applyFill="1" applyBorder="1" applyAlignment="1">
      <alignment vertical="top"/>
    </xf>
    <xf numFmtId="1" fontId="11" fillId="0" borderId="1" xfId="0" applyNumberFormat="1" applyFont="1" applyFill="1" applyBorder="1" applyAlignment="1">
      <alignment vertical="top"/>
    </xf>
    <xf numFmtId="1" fontId="11" fillId="0" borderId="1" xfId="2" applyNumberFormat="1" applyFont="1" applyFill="1" applyBorder="1" applyAlignment="1">
      <alignment vertical="top"/>
    </xf>
    <xf numFmtId="0" fontId="0" fillId="0" borderId="0" xfId="0" applyFill="1"/>
    <xf numFmtId="2" fontId="11" fillId="0" borderId="1" xfId="0" applyNumberFormat="1" applyFont="1" applyFill="1" applyBorder="1" applyAlignment="1">
      <alignment vertical="top"/>
    </xf>
    <xf numFmtId="0" fontId="11" fillId="0" borderId="1" xfId="1" applyFont="1" applyFill="1" applyBorder="1" applyAlignment="1" applyProtection="1">
      <alignment vertical="top"/>
    </xf>
    <xf numFmtId="165" fontId="11" fillId="0" borderId="1" xfId="3" applyFont="1" applyFill="1" applyBorder="1" applyAlignment="1" applyProtection="1">
      <alignment vertical="top"/>
    </xf>
    <xf numFmtId="49" fontId="11" fillId="0" borderId="1" xfId="0" applyNumberFormat="1" applyFont="1" applyFill="1" applyBorder="1" applyAlignment="1">
      <alignment vertical="top"/>
    </xf>
    <xf numFmtId="165" fontId="11" fillId="0" borderId="1" xfId="4" applyFont="1" applyFill="1" applyBorder="1" applyAlignment="1" applyProtection="1">
      <alignment vertical="top"/>
    </xf>
    <xf numFmtId="165" fontId="11" fillId="0" borderId="1" xfId="3" applyFont="1" applyFill="1" applyBorder="1" applyAlignment="1" applyProtection="1">
      <alignment vertical="top" wrapText="1"/>
    </xf>
    <xf numFmtId="167" fontId="11" fillId="0" borderId="1" xfId="3" applyNumberFormat="1" applyFont="1" applyFill="1" applyBorder="1" applyAlignment="1" applyProtection="1">
      <alignment vertical="top"/>
    </xf>
    <xf numFmtId="0" fontId="4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5" xfId="0" applyFont="1" applyFill="1" applyBorder="1" applyAlignment="1">
      <alignment horizontal="left" vertical="top"/>
    </xf>
    <xf numFmtId="0" fontId="11" fillId="0" borderId="5" xfId="1" applyFont="1" applyFill="1" applyBorder="1" applyAlignment="1">
      <alignment horizontal="left" vertical="top"/>
    </xf>
    <xf numFmtId="0" fontId="11" fillId="0" borderId="5" xfId="2" applyFont="1" applyFill="1" applyBorder="1" applyAlignment="1">
      <alignment horizontal="left" vertical="top"/>
    </xf>
    <xf numFmtId="0" fontId="11" fillId="0" borderId="5" xfId="0" applyFont="1" applyFill="1" applyBorder="1" applyAlignment="1">
      <alignment horizontal="left" vertical="top" wrapText="1"/>
    </xf>
    <xf numFmtId="164" fontId="11" fillId="0" borderId="5" xfId="2" applyNumberFormat="1" applyFont="1" applyFill="1" applyBorder="1" applyAlignment="1">
      <alignment horizontal="left" vertical="top"/>
    </xf>
    <xf numFmtId="164" fontId="11" fillId="0" borderId="5" xfId="0" applyNumberFormat="1" applyFont="1" applyFill="1" applyBorder="1" applyAlignment="1">
      <alignment horizontal="left" vertical="top"/>
    </xf>
    <xf numFmtId="0" fontId="0" fillId="0" borderId="0" xfId="0" applyFill="1" applyAlignment="1">
      <alignment horizontal="left" vertical="justify"/>
    </xf>
    <xf numFmtId="164" fontId="11" fillId="0" borderId="7" xfId="2" applyNumberFormat="1" applyFont="1" applyFill="1" applyBorder="1" applyAlignment="1">
      <alignment horizontal="left" vertical="top"/>
    </xf>
    <xf numFmtId="164" fontId="11" fillId="0" borderId="7" xfId="0" applyNumberFormat="1" applyFont="1" applyFill="1" applyBorder="1" applyAlignment="1">
      <alignment horizontal="left" vertical="top"/>
    </xf>
    <xf numFmtId="164" fontId="11" fillId="0" borderId="8" xfId="0" applyNumberFormat="1" applyFont="1" applyFill="1" applyBorder="1" applyAlignment="1">
      <alignment horizontal="left" vertical="top"/>
    </xf>
    <xf numFmtId="164" fontId="11" fillId="0" borderId="1" xfId="4" applyNumberFormat="1" applyFont="1" applyFill="1" applyBorder="1" applyAlignment="1" applyProtection="1">
      <alignment horizontal="left" vertical="top"/>
    </xf>
    <xf numFmtId="164" fontId="11" fillId="0" borderId="1" xfId="3" applyNumberFormat="1" applyFont="1" applyFill="1" applyBorder="1" applyAlignment="1" applyProtection="1">
      <alignment horizontal="left" vertical="top"/>
    </xf>
    <xf numFmtId="0" fontId="11" fillId="0" borderId="0" xfId="0" applyFont="1" applyFill="1" applyAlignment="1">
      <alignment horizontal="left" vertical="justify"/>
    </xf>
    <xf numFmtId="0" fontId="24" fillId="3" borderId="1" xfId="2" applyFont="1" applyFill="1" applyBorder="1" applyAlignment="1">
      <alignment horizontal="left" vertical="top"/>
    </xf>
    <xf numFmtId="0" fontId="23" fillId="0" borderId="1" xfId="0" applyFont="1" applyBorder="1" applyAlignment="1">
      <alignment horizontal="left" vertical="top"/>
    </xf>
    <xf numFmtId="49" fontId="26" fillId="0" borderId="5" xfId="0" applyNumberFormat="1" applyFont="1" applyBorder="1" applyAlignment="1">
      <alignment horizontal="left" vertical="top" wrapText="1"/>
    </xf>
    <xf numFmtId="1" fontId="24" fillId="3" borderId="1" xfId="2" applyNumberFormat="1" applyFont="1" applyFill="1" applyBorder="1" applyAlignment="1">
      <alignment horizontal="left" vertical="top"/>
    </xf>
    <xf numFmtId="49" fontId="26" fillId="0" borderId="1" xfId="5" applyNumberFormat="1" applyFont="1" applyBorder="1" applyAlignment="1">
      <alignment horizontal="left" vertical="top" wrapText="1"/>
    </xf>
    <xf numFmtId="0" fontId="25" fillId="3" borderId="5" xfId="1" applyFont="1" applyFill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49" fontId="26" fillId="0" borderId="1" xfId="0" applyNumberFormat="1" applyFont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/>
    </xf>
    <xf numFmtId="1" fontId="11" fillId="0" borderId="0" xfId="2" applyNumberFormat="1" applyFont="1" applyFill="1" applyBorder="1" applyAlignment="1">
      <alignment horizontal="left" vertical="top"/>
    </xf>
    <xf numFmtId="49" fontId="11" fillId="0" borderId="5" xfId="0" applyNumberFormat="1" applyFont="1" applyFill="1" applyBorder="1" applyAlignment="1">
      <alignment horizontal="left" vertical="top"/>
    </xf>
    <xf numFmtId="165" fontId="11" fillId="0" borderId="5" xfId="4" applyFont="1" applyFill="1" applyBorder="1" applyAlignment="1" applyProtection="1">
      <alignment horizontal="left" vertical="top"/>
    </xf>
    <xf numFmtId="165" fontId="11" fillId="0" borderId="5" xfId="3" applyFont="1" applyFill="1" applyBorder="1" applyAlignment="1" applyProtection="1">
      <alignment horizontal="left" vertical="top"/>
    </xf>
    <xf numFmtId="164" fontId="11" fillId="0" borderId="0" xfId="0" applyNumberFormat="1" applyFont="1" applyFill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1" fontId="11" fillId="3" borderId="0" xfId="0" applyNumberFormat="1" applyFont="1" applyFill="1" applyBorder="1" applyAlignment="1">
      <alignment horizontal="left" vertical="top"/>
    </xf>
    <xf numFmtId="0" fontId="23" fillId="0" borderId="7" xfId="0" applyNumberFormat="1" applyFont="1" applyBorder="1" applyAlignment="1">
      <alignment horizontal="left" vertical="top"/>
    </xf>
    <xf numFmtId="164" fontId="11" fillId="0" borderId="6" xfId="0" applyNumberFormat="1" applyFont="1" applyFill="1" applyBorder="1" applyAlignment="1">
      <alignment horizontal="left" vertical="top"/>
    </xf>
    <xf numFmtId="0" fontId="11" fillId="0" borderId="0" xfId="2" applyFont="1" applyFill="1" applyBorder="1" applyAlignment="1">
      <alignment horizontal="left" vertical="top"/>
    </xf>
    <xf numFmtId="0" fontId="25" fillId="3" borderId="0" xfId="1" applyFont="1" applyFill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165" fontId="17" fillId="0" borderId="1" xfId="4" applyFont="1" applyFill="1" applyBorder="1" applyAlignment="1" applyProtection="1">
      <alignment horizontal="left" vertical="top"/>
    </xf>
    <xf numFmtId="165" fontId="17" fillId="0" borderId="1" xfId="3" applyFont="1" applyFill="1" applyBorder="1" applyAlignment="1" applyProtection="1">
      <alignment horizontal="left" vertical="top"/>
    </xf>
    <xf numFmtId="165" fontId="17" fillId="0" borderId="1" xfId="3" applyFont="1" applyFill="1" applyBorder="1" applyAlignment="1" applyProtection="1">
      <alignment horizontal="left" vertical="top" wrapText="1"/>
    </xf>
    <xf numFmtId="167" fontId="17" fillId="0" borderId="4" xfId="4" applyNumberFormat="1" applyFont="1" applyFill="1" applyBorder="1" applyAlignment="1" applyProtection="1">
      <alignment horizontal="left" vertical="top"/>
    </xf>
    <xf numFmtId="164" fontId="17" fillId="0" borderId="1" xfId="0" applyNumberFormat="1" applyFont="1" applyFill="1" applyBorder="1" applyAlignment="1">
      <alignment horizontal="left" vertical="top"/>
    </xf>
    <xf numFmtId="167" fontId="17" fillId="0" borderId="4" xfId="3" applyNumberFormat="1" applyFont="1" applyFill="1" applyBorder="1" applyAlignment="1" applyProtection="1">
      <alignment horizontal="left" vertical="top"/>
    </xf>
    <xf numFmtId="0" fontId="17" fillId="0" borderId="1" xfId="0" applyFont="1" applyFill="1" applyBorder="1" applyAlignment="1">
      <alignment horizontal="left" vertical="top"/>
    </xf>
    <xf numFmtId="0" fontId="17" fillId="0" borderId="1" xfId="1" applyFont="1" applyFill="1" applyBorder="1" applyAlignment="1">
      <alignment horizontal="left" vertical="top"/>
    </xf>
    <xf numFmtId="0" fontId="17" fillId="0" borderId="4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1" fontId="22" fillId="0" borderId="4" xfId="2" applyNumberFormat="1" applyFont="1" applyFill="1" applyBorder="1" applyAlignment="1">
      <alignment horizontal="left" vertical="top"/>
    </xf>
    <xf numFmtId="0" fontId="17" fillId="0" borderId="1" xfId="2" applyFont="1" applyFill="1" applyBorder="1" applyAlignment="1">
      <alignment horizontal="left" vertical="top"/>
    </xf>
    <xf numFmtId="1" fontId="22" fillId="0" borderId="1" xfId="2" applyNumberFormat="1" applyFont="1" applyFill="1" applyBorder="1" applyAlignment="1">
      <alignment horizontal="left" vertical="top"/>
    </xf>
    <xf numFmtId="0" fontId="17" fillId="0" borderId="1" xfId="1" applyFont="1" applyFill="1" applyBorder="1" applyAlignment="1" applyProtection="1">
      <alignment horizontal="left" vertical="top"/>
    </xf>
    <xf numFmtId="0" fontId="3" fillId="0" borderId="1" xfId="1" applyFont="1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left" vertical="top"/>
    </xf>
    <xf numFmtId="1" fontId="17" fillId="0" borderId="1" xfId="0" applyNumberFormat="1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left" vertical="top" wrapText="1"/>
    </xf>
    <xf numFmtId="2" fontId="17" fillId="0" borderId="1" xfId="0" applyNumberFormat="1" applyFont="1" applyFill="1" applyBorder="1" applyAlignment="1">
      <alignment horizontal="left" vertical="top" wrapText="1"/>
    </xf>
    <xf numFmtId="167" fontId="17" fillId="0" borderId="1" xfId="4" applyNumberFormat="1" applyFont="1" applyFill="1" applyBorder="1" applyAlignment="1" applyProtection="1">
      <alignment horizontal="left" vertical="top"/>
    </xf>
    <xf numFmtId="0" fontId="17" fillId="0" borderId="1" xfId="0" applyNumberFormat="1" applyFont="1" applyFill="1" applyBorder="1" applyAlignment="1">
      <alignment horizontal="left" vertical="top"/>
    </xf>
    <xf numFmtId="49" fontId="17" fillId="0" borderId="1" xfId="0" applyNumberFormat="1" applyFont="1" applyFill="1" applyBorder="1" applyAlignment="1">
      <alignment horizontal="left" vertical="top"/>
    </xf>
    <xf numFmtId="1" fontId="17" fillId="0" borderId="1" xfId="2" applyNumberFormat="1" applyFont="1" applyFill="1" applyBorder="1" applyAlignment="1">
      <alignment horizontal="left" vertical="top"/>
    </xf>
    <xf numFmtId="0" fontId="3" fillId="0" borderId="1" xfId="0" applyNumberFormat="1" applyFont="1" applyFill="1" applyBorder="1" applyAlignment="1">
      <alignment horizontal="left" vertical="top"/>
    </xf>
    <xf numFmtId="0" fontId="17" fillId="0" borderId="5" xfId="0" applyFont="1" applyFill="1" applyBorder="1" applyAlignment="1">
      <alignment horizontal="left" vertical="top"/>
    </xf>
    <xf numFmtId="0" fontId="17" fillId="0" borderId="5" xfId="1" applyFont="1" applyFill="1" applyBorder="1" applyAlignment="1">
      <alignment horizontal="left" vertical="top"/>
    </xf>
    <xf numFmtId="165" fontId="17" fillId="0" borderId="0" xfId="3" applyFont="1" applyFill="1" applyAlignment="1" applyProtection="1">
      <alignment horizontal="left" vertical="top"/>
    </xf>
    <xf numFmtId="0" fontId="17" fillId="0" borderId="5" xfId="2" applyFont="1" applyFill="1" applyBorder="1" applyAlignment="1">
      <alignment horizontal="left" vertical="top"/>
    </xf>
    <xf numFmtId="0" fontId="3" fillId="0" borderId="5" xfId="2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1" fontId="3" fillId="0" borderId="5" xfId="0" applyNumberFormat="1" applyFont="1" applyFill="1" applyBorder="1" applyAlignment="1">
      <alignment horizontal="left" vertical="top"/>
    </xf>
    <xf numFmtId="1" fontId="22" fillId="0" borderId="5" xfId="2" applyNumberFormat="1" applyFont="1" applyFill="1" applyBorder="1" applyAlignment="1">
      <alignment horizontal="left" vertical="top"/>
    </xf>
    <xf numFmtId="0" fontId="17" fillId="0" borderId="5" xfId="0" applyFont="1" applyFill="1" applyBorder="1" applyAlignment="1">
      <alignment horizontal="left" vertical="top" wrapText="1"/>
    </xf>
    <xf numFmtId="1" fontId="17" fillId="0" borderId="5" xfId="0" applyNumberFormat="1" applyFont="1" applyFill="1" applyBorder="1" applyAlignment="1">
      <alignment horizontal="left" vertical="top"/>
    </xf>
    <xf numFmtId="2" fontId="17" fillId="0" borderId="4" xfId="0" applyNumberFormat="1" applyFont="1" applyFill="1" applyBorder="1" applyAlignment="1">
      <alignment horizontal="left" vertical="top" wrapText="1"/>
    </xf>
    <xf numFmtId="0" fontId="17" fillId="0" borderId="4" xfId="0" applyNumberFormat="1" applyFont="1" applyFill="1" applyBorder="1" applyAlignment="1">
      <alignment horizontal="left" vertical="top"/>
    </xf>
    <xf numFmtId="49" fontId="17" fillId="0" borderId="4" xfId="0" applyNumberFormat="1" applyFont="1" applyFill="1" applyBorder="1" applyAlignment="1">
      <alignment horizontal="left" vertical="top"/>
    </xf>
    <xf numFmtId="167" fontId="17" fillId="0" borderId="1" xfId="3" applyNumberFormat="1" applyFont="1" applyFill="1" applyBorder="1" applyAlignment="1" applyProtection="1">
      <alignment horizontal="left" vertical="top"/>
    </xf>
    <xf numFmtId="49" fontId="17" fillId="0" borderId="1" xfId="2" applyNumberFormat="1" applyFont="1" applyFill="1" applyBorder="1" applyAlignment="1">
      <alignment horizontal="left" vertical="top"/>
    </xf>
    <xf numFmtId="2" fontId="17" fillId="0" borderId="1" xfId="0" applyNumberFormat="1" applyFont="1" applyFill="1" applyBorder="1" applyAlignment="1">
      <alignment horizontal="left" vertical="top"/>
    </xf>
    <xf numFmtId="164" fontId="17" fillId="0" borderId="1" xfId="2" applyNumberFormat="1" applyFont="1" applyFill="1" applyBorder="1" applyAlignment="1">
      <alignment horizontal="left" vertical="top"/>
    </xf>
  </cellXfs>
  <cellStyles count="6">
    <cellStyle name="Excel Built-in Normal" xfId="3" xr:uid="{00000000-0005-0000-0000-000000000000}"/>
    <cellStyle name="Excel Built-in Output" xfId="4" xr:uid="{00000000-0005-0000-0000-000001000000}"/>
    <cellStyle name="Вывод" xfId="2" builtinId="21"/>
    <cellStyle name="Обычный" xfId="0" builtinId="0"/>
    <cellStyle name="Обычный 2" xfId="5" xr:uid="{814D3D51-5CDF-415F-98D8-E42EC0EE93F1}"/>
    <cellStyle name="Обычный_Лист1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657225</xdr:colOff>
      <xdr:row>93</xdr:row>
      <xdr:rowOff>161925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9025" y="10169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9525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190500</xdr:colOff>
      <xdr:row>23</xdr:row>
      <xdr:rowOff>19050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9525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200025</xdr:colOff>
      <xdr:row>23</xdr:row>
      <xdr:rowOff>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23</xdr:row>
      <xdr:rowOff>0</xdr:rowOff>
    </xdr:from>
    <xdr:to>
      <xdr:col>4</xdr:col>
      <xdr:colOff>190500</xdr:colOff>
      <xdr:row>23</xdr:row>
      <xdr:rowOff>19050</xdr:rowOff>
    </xdr:to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715125" y="5791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9525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190500</xdr:colOff>
      <xdr:row>26</xdr:row>
      <xdr:rowOff>19050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9525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190500</xdr:colOff>
      <xdr:row>26</xdr:row>
      <xdr:rowOff>19050</xdr:rowOff>
    </xdr:to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6715125" y="59690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190500</xdr:colOff>
      <xdr:row>51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200025</xdr:colOff>
      <xdr:row>51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51</xdr:row>
      <xdr:rowOff>0</xdr:rowOff>
    </xdr:from>
    <xdr:to>
      <xdr:col>4</xdr:col>
      <xdr:colOff>190500</xdr:colOff>
      <xdr:row>51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6708775" y="5619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190500</xdr:colOff>
      <xdr:row>52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200025</xdr:colOff>
      <xdr:row>52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52</xdr:row>
      <xdr:rowOff>0</xdr:rowOff>
    </xdr:from>
    <xdr:to>
      <xdr:col>4</xdr:col>
      <xdr:colOff>190500</xdr:colOff>
      <xdr:row>52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6708775" y="5829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190500</xdr:colOff>
      <xdr:row>70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200025</xdr:colOff>
      <xdr:row>70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70</xdr:row>
      <xdr:rowOff>0</xdr:rowOff>
    </xdr:from>
    <xdr:to>
      <xdr:col>4</xdr:col>
      <xdr:colOff>190500</xdr:colOff>
      <xdr:row>70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7242175" y="55943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190500</xdr:colOff>
      <xdr:row>85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200025</xdr:colOff>
      <xdr:row>85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85</xdr:row>
      <xdr:rowOff>0</xdr:rowOff>
    </xdr:from>
    <xdr:to>
      <xdr:col>4</xdr:col>
      <xdr:colOff>190500</xdr:colOff>
      <xdr:row>85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7242175" y="58039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</xdr:row>
      <xdr:rowOff>0</xdr:rowOff>
    </xdr:from>
    <xdr:to>
      <xdr:col>4</xdr:col>
      <xdr:colOff>200025</xdr:colOff>
      <xdr:row>4</xdr:row>
      <xdr:rowOff>9525</xdr:rowOff>
    </xdr:to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7242175" y="40703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</xdr:row>
      <xdr:rowOff>0</xdr:rowOff>
    </xdr:from>
    <xdr:to>
      <xdr:col>4</xdr:col>
      <xdr:colOff>190500</xdr:colOff>
      <xdr:row>4</xdr:row>
      <xdr:rowOff>19050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7242175" y="40703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</xdr:row>
      <xdr:rowOff>0</xdr:rowOff>
    </xdr:from>
    <xdr:to>
      <xdr:col>4</xdr:col>
      <xdr:colOff>200025</xdr:colOff>
      <xdr:row>4</xdr:row>
      <xdr:rowOff>9525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7242175" y="40703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</xdr:row>
      <xdr:rowOff>0</xdr:rowOff>
    </xdr:from>
    <xdr:to>
      <xdr:col>4</xdr:col>
      <xdr:colOff>190500</xdr:colOff>
      <xdr:row>4</xdr:row>
      <xdr:rowOff>19050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7242175" y="40703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190500</xdr:colOff>
      <xdr:row>45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190500</xdr:colOff>
      <xdr:row>45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190500</xdr:colOff>
      <xdr:row>45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200025</xdr:colOff>
      <xdr:row>45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45</xdr:row>
      <xdr:rowOff>0</xdr:rowOff>
    </xdr:from>
    <xdr:to>
      <xdr:col>4</xdr:col>
      <xdr:colOff>190500</xdr:colOff>
      <xdr:row>45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7267575" y="58166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9525</xdr:rowOff>
    </xdr:to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7267575" y="40703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190500</xdr:colOff>
      <xdr:row>8</xdr:row>
      <xdr:rowOff>19050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7267575" y="40703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9525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7267575" y="40703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190500</xdr:colOff>
      <xdr:row>8</xdr:row>
      <xdr:rowOff>19050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7267575" y="40703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190500</xdr:colOff>
      <xdr:row>7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190500</xdr:colOff>
      <xdr:row>7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9525</xdr:rowOff>
    </xdr:to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190500</xdr:colOff>
      <xdr:row>46</xdr:row>
      <xdr:rowOff>19050</xdr:rowOff>
    </xdr:to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9525</xdr:rowOff>
    </xdr:to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190500</xdr:colOff>
      <xdr:row>46</xdr:row>
      <xdr:rowOff>19050</xdr:rowOff>
    </xdr:to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9525</xdr:rowOff>
    </xdr:to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190500</xdr:colOff>
      <xdr:row>46</xdr:row>
      <xdr:rowOff>19050</xdr:rowOff>
    </xdr:to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9525</xdr:rowOff>
    </xdr:to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200025</xdr:colOff>
      <xdr:row>46</xdr:row>
      <xdr:rowOff>0</xdr:rowOff>
    </xdr:to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46</xdr:row>
      <xdr:rowOff>0</xdr:rowOff>
    </xdr:from>
    <xdr:to>
      <xdr:col>4</xdr:col>
      <xdr:colOff>190500</xdr:colOff>
      <xdr:row>46</xdr:row>
      <xdr:rowOff>19050</xdr:rowOff>
    </xdr:to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7299325" y="5829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10</xdr:row>
      <xdr:rowOff>0</xdr:rowOff>
    </xdr:from>
    <xdr:to>
      <xdr:col>4</xdr:col>
      <xdr:colOff>200025</xdr:colOff>
      <xdr:row>10</xdr:row>
      <xdr:rowOff>9525</xdr:rowOff>
    </xdr:to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7299325" y="40703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10</xdr:row>
      <xdr:rowOff>0</xdr:rowOff>
    </xdr:from>
    <xdr:to>
      <xdr:col>4</xdr:col>
      <xdr:colOff>190500</xdr:colOff>
      <xdr:row>10</xdr:row>
      <xdr:rowOff>19050</xdr:rowOff>
    </xdr:to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7299325" y="40703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10</xdr:row>
      <xdr:rowOff>0</xdr:rowOff>
    </xdr:from>
    <xdr:to>
      <xdr:col>4</xdr:col>
      <xdr:colOff>200025</xdr:colOff>
      <xdr:row>10</xdr:row>
      <xdr:rowOff>9525</xdr:rowOff>
    </xdr:to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7299325" y="40703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10</xdr:row>
      <xdr:rowOff>0</xdr:rowOff>
    </xdr:from>
    <xdr:to>
      <xdr:col>4</xdr:col>
      <xdr:colOff>190500</xdr:colOff>
      <xdr:row>10</xdr:row>
      <xdr:rowOff>19050</xdr:rowOff>
    </xdr:to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7299325" y="40703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299" name="TextBox 1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00" name="TextBox 1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9525</xdr:rowOff>
    </xdr:to>
    <xdr:sp macro="" textlink="">
      <xdr:nvSpPr>
        <xdr:cNvPr id="301" name="TextBox 1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03" name="TextBox 1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04" name="TextBox 1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05" name="TextBox 1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07" name="TextBox 1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08" name="TextBox 1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190500</xdr:colOff>
      <xdr:row>21</xdr:row>
      <xdr:rowOff>19050</xdr:rowOff>
    </xdr:to>
    <xdr:sp macro="" textlink="">
      <xdr:nvSpPr>
        <xdr:cNvPr id="309" name="TextBox 1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11" name="TextBox 1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12" name="TextBox 1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9525</xdr:rowOff>
    </xdr:to>
    <xdr:sp macro="" textlink="">
      <xdr:nvSpPr>
        <xdr:cNvPr id="313" name="TextBox 1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15" name="TextBox 1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16" name="TextBox 1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17" name="TextBox 1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19" name="TextBox 1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20" name="TextBox 1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190500</xdr:colOff>
      <xdr:row>21</xdr:row>
      <xdr:rowOff>19050</xdr:rowOff>
    </xdr:to>
    <xdr:sp macro="" textlink="">
      <xdr:nvSpPr>
        <xdr:cNvPr id="321" name="TextBox 1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400-000042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23" name="TextBox 1">
          <a:extLst>
            <a:ext uri="{FF2B5EF4-FFF2-40B4-BE49-F238E27FC236}">
              <a16:creationId xmlns:a16="http://schemas.microsoft.com/office/drawing/2014/main" id="{00000000-0008-0000-0400-000043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24" name="TextBox 1">
          <a:extLst>
            <a:ext uri="{FF2B5EF4-FFF2-40B4-BE49-F238E27FC236}">
              <a16:creationId xmlns:a16="http://schemas.microsoft.com/office/drawing/2014/main" id="{00000000-0008-0000-0400-000044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9525</xdr:rowOff>
    </xdr:to>
    <xdr:sp macro="" textlink="">
      <xdr:nvSpPr>
        <xdr:cNvPr id="325" name="TextBox 1">
          <a:extLst>
            <a:ext uri="{FF2B5EF4-FFF2-40B4-BE49-F238E27FC236}">
              <a16:creationId xmlns:a16="http://schemas.microsoft.com/office/drawing/2014/main" id="{00000000-0008-0000-0400-000045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400-000046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27" name="TextBox 1">
          <a:extLst>
            <a:ext uri="{FF2B5EF4-FFF2-40B4-BE49-F238E27FC236}">
              <a16:creationId xmlns:a16="http://schemas.microsoft.com/office/drawing/2014/main" id="{00000000-0008-0000-0400-000047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28" name="TextBox 1">
          <a:extLst>
            <a:ext uri="{FF2B5EF4-FFF2-40B4-BE49-F238E27FC236}">
              <a16:creationId xmlns:a16="http://schemas.microsoft.com/office/drawing/2014/main" id="{00000000-0008-0000-0400-000048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29" name="TextBox 1">
          <a:extLst>
            <a:ext uri="{FF2B5EF4-FFF2-40B4-BE49-F238E27FC236}">
              <a16:creationId xmlns:a16="http://schemas.microsoft.com/office/drawing/2014/main" id="{00000000-0008-0000-0400-000049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400-00004A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31" name="TextBox 1">
          <a:extLst>
            <a:ext uri="{FF2B5EF4-FFF2-40B4-BE49-F238E27FC236}">
              <a16:creationId xmlns:a16="http://schemas.microsoft.com/office/drawing/2014/main" id="{00000000-0008-0000-0400-00004B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32" name="TextBox 1">
          <a:extLst>
            <a:ext uri="{FF2B5EF4-FFF2-40B4-BE49-F238E27FC236}">
              <a16:creationId xmlns:a16="http://schemas.microsoft.com/office/drawing/2014/main" id="{00000000-0008-0000-0400-00004C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190500</xdr:colOff>
      <xdr:row>21</xdr:row>
      <xdr:rowOff>19050</xdr:rowOff>
    </xdr:to>
    <xdr:sp macro="" textlink="">
      <xdr:nvSpPr>
        <xdr:cNvPr id="333" name="TextBox 1">
          <a:extLst>
            <a:ext uri="{FF2B5EF4-FFF2-40B4-BE49-F238E27FC236}">
              <a16:creationId xmlns:a16="http://schemas.microsoft.com/office/drawing/2014/main" id="{00000000-0008-0000-0400-00004D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400-00004E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35" name="TextBox 1">
          <a:extLst>
            <a:ext uri="{FF2B5EF4-FFF2-40B4-BE49-F238E27FC236}">
              <a16:creationId xmlns:a16="http://schemas.microsoft.com/office/drawing/2014/main" id="{00000000-0008-0000-0400-00004F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36" name="TextBox 1">
          <a:extLst>
            <a:ext uri="{FF2B5EF4-FFF2-40B4-BE49-F238E27FC236}">
              <a16:creationId xmlns:a16="http://schemas.microsoft.com/office/drawing/2014/main" id="{00000000-0008-0000-0400-000050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9525</xdr:rowOff>
    </xdr:to>
    <xdr:sp macro="" textlink="">
      <xdr:nvSpPr>
        <xdr:cNvPr id="337" name="TextBox 1">
          <a:extLst>
            <a:ext uri="{FF2B5EF4-FFF2-40B4-BE49-F238E27FC236}">
              <a16:creationId xmlns:a16="http://schemas.microsoft.com/office/drawing/2014/main" id="{00000000-0008-0000-0400-000051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00000000-0008-0000-0400-000052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39" name="TextBox 1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40" name="TextBox 1">
          <a:extLst>
            <a:ext uri="{FF2B5EF4-FFF2-40B4-BE49-F238E27FC236}">
              <a16:creationId xmlns:a16="http://schemas.microsoft.com/office/drawing/2014/main" id="{00000000-0008-0000-0400-000054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41" name="TextBox 1">
          <a:extLst>
            <a:ext uri="{FF2B5EF4-FFF2-40B4-BE49-F238E27FC236}">
              <a16:creationId xmlns:a16="http://schemas.microsoft.com/office/drawing/2014/main" id="{00000000-0008-0000-0400-000055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0000000-0008-0000-0400-000056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43" name="TextBox 1">
          <a:extLst>
            <a:ext uri="{FF2B5EF4-FFF2-40B4-BE49-F238E27FC236}">
              <a16:creationId xmlns:a16="http://schemas.microsoft.com/office/drawing/2014/main" id="{00000000-0008-0000-0400-000057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44" name="TextBox 1">
          <a:extLst>
            <a:ext uri="{FF2B5EF4-FFF2-40B4-BE49-F238E27FC236}">
              <a16:creationId xmlns:a16="http://schemas.microsoft.com/office/drawing/2014/main" id="{00000000-0008-0000-0400-000058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190500</xdr:colOff>
      <xdr:row>21</xdr:row>
      <xdr:rowOff>19050</xdr:rowOff>
    </xdr:to>
    <xdr:sp macro="" textlink="">
      <xdr:nvSpPr>
        <xdr:cNvPr id="345" name="TextBox 1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400-00005A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47" name="TextBox 1">
          <a:extLst>
            <a:ext uri="{FF2B5EF4-FFF2-40B4-BE49-F238E27FC236}">
              <a16:creationId xmlns:a16="http://schemas.microsoft.com/office/drawing/2014/main" id="{00000000-0008-0000-0400-00005B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48" name="TextBox 1">
          <a:extLst>
            <a:ext uri="{FF2B5EF4-FFF2-40B4-BE49-F238E27FC236}">
              <a16:creationId xmlns:a16="http://schemas.microsoft.com/office/drawing/2014/main" id="{00000000-0008-0000-0400-00005C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9525</xdr:rowOff>
    </xdr:to>
    <xdr:sp macro="" textlink="">
      <xdr:nvSpPr>
        <xdr:cNvPr id="349" name="TextBox 1">
          <a:extLst>
            <a:ext uri="{FF2B5EF4-FFF2-40B4-BE49-F238E27FC236}">
              <a16:creationId xmlns:a16="http://schemas.microsoft.com/office/drawing/2014/main" id="{00000000-0008-0000-0400-00005D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00000000-0008-0000-0400-00005E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51" name="TextBox 1">
          <a:extLst>
            <a:ext uri="{FF2B5EF4-FFF2-40B4-BE49-F238E27FC236}">
              <a16:creationId xmlns:a16="http://schemas.microsoft.com/office/drawing/2014/main" id="{00000000-0008-0000-0400-00005F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52" name="TextBox 1">
          <a:extLst>
            <a:ext uri="{FF2B5EF4-FFF2-40B4-BE49-F238E27FC236}">
              <a16:creationId xmlns:a16="http://schemas.microsoft.com/office/drawing/2014/main" id="{00000000-0008-0000-0400-000060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53" name="TextBox 1">
          <a:extLst>
            <a:ext uri="{FF2B5EF4-FFF2-40B4-BE49-F238E27FC236}">
              <a16:creationId xmlns:a16="http://schemas.microsoft.com/office/drawing/2014/main" id="{00000000-0008-0000-0400-000061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00000000-0008-0000-0400-000062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55" name="TextBox 1">
          <a:extLst>
            <a:ext uri="{FF2B5EF4-FFF2-40B4-BE49-F238E27FC236}">
              <a16:creationId xmlns:a16="http://schemas.microsoft.com/office/drawing/2014/main" id="{00000000-0008-0000-0400-000063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56" name="TextBox 1">
          <a:extLst>
            <a:ext uri="{FF2B5EF4-FFF2-40B4-BE49-F238E27FC236}">
              <a16:creationId xmlns:a16="http://schemas.microsoft.com/office/drawing/2014/main" id="{00000000-0008-0000-0400-000064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190500</xdr:colOff>
      <xdr:row>21</xdr:row>
      <xdr:rowOff>19050</xdr:rowOff>
    </xdr:to>
    <xdr:sp macro="" textlink="">
      <xdr:nvSpPr>
        <xdr:cNvPr id="357" name="TextBox 1">
          <a:extLst>
            <a:ext uri="{FF2B5EF4-FFF2-40B4-BE49-F238E27FC236}">
              <a16:creationId xmlns:a16="http://schemas.microsoft.com/office/drawing/2014/main" id="{00000000-0008-0000-0400-000065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00000000-0008-0000-0400-000066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59" name="TextBox 1">
          <a:extLst>
            <a:ext uri="{FF2B5EF4-FFF2-40B4-BE49-F238E27FC236}">
              <a16:creationId xmlns:a16="http://schemas.microsoft.com/office/drawing/2014/main" id="{00000000-0008-0000-0400-000067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60" name="TextBox 1">
          <a:extLst>
            <a:ext uri="{FF2B5EF4-FFF2-40B4-BE49-F238E27FC236}">
              <a16:creationId xmlns:a16="http://schemas.microsoft.com/office/drawing/2014/main" id="{00000000-0008-0000-0400-000068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9525</xdr:rowOff>
    </xdr:to>
    <xdr:sp macro="" textlink="">
      <xdr:nvSpPr>
        <xdr:cNvPr id="361" name="TextBox 1">
          <a:extLst>
            <a:ext uri="{FF2B5EF4-FFF2-40B4-BE49-F238E27FC236}">
              <a16:creationId xmlns:a16="http://schemas.microsoft.com/office/drawing/2014/main" id="{00000000-0008-0000-0400-000069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00000000-0008-0000-0400-00006A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63" name="TextBox 1">
          <a:extLst>
            <a:ext uri="{FF2B5EF4-FFF2-40B4-BE49-F238E27FC236}">
              <a16:creationId xmlns:a16="http://schemas.microsoft.com/office/drawing/2014/main" id="{00000000-0008-0000-0400-00006B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64" name="TextBox 1">
          <a:extLst>
            <a:ext uri="{FF2B5EF4-FFF2-40B4-BE49-F238E27FC236}">
              <a16:creationId xmlns:a16="http://schemas.microsoft.com/office/drawing/2014/main" id="{00000000-0008-0000-0400-00006C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65" name="TextBox 1">
          <a:extLst>
            <a:ext uri="{FF2B5EF4-FFF2-40B4-BE49-F238E27FC236}">
              <a16:creationId xmlns:a16="http://schemas.microsoft.com/office/drawing/2014/main" id="{00000000-0008-0000-0400-00006D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00000000-0008-0000-0400-00006E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67" name="TextBox 1">
          <a:extLst>
            <a:ext uri="{FF2B5EF4-FFF2-40B4-BE49-F238E27FC236}">
              <a16:creationId xmlns:a16="http://schemas.microsoft.com/office/drawing/2014/main" id="{00000000-0008-0000-0400-00006F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68" name="TextBox 1">
          <a:extLst>
            <a:ext uri="{FF2B5EF4-FFF2-40B4-BE49-F238E27FC236}">
              <a16:creationId xmlns:a16="http://schemas.microsoft.com/office/drawing/2014/main" id="{00000000-0008-0000-0400-000070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190500</xdr:colOff>
      <xdr:row>21</xdr:row>
      <xdr:rowOff>19050</xdr:rowOff>
    </xdr:to>
    <xdr:sp macro="" textlink="">
      <xdr:nvSpPr>
        <xdr:cNvPr id="369" name="TextBox 1">
          <a:extLst>
            <a:ext uri="{FF2B5EF4-FFF2-40B4-BE49-F238E27FC236}">
              <a16:creationId xmlns:a16="http://schemas.microsoft.com/office/drawing/2014/main" id="{00000000-0008-0000-0400-000071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400-000072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71" name="TextBox 1">
          <a:extLst>
            <a:ext uri="{FF2B5EF4-FFF2-40B4-BE49-F238E27FC236}">
              <a16:creationId xmlns:a16="http://schemas.microsoft.com/office/drawing/2014/main" id="{00000000-0008-0000-0400-000073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72" name="TextBox 1">
          <a:extLst>
            <a:ext uri="{FF2B5EF4-FFF2-40B4-BE49-F238E27FC236}">
              <a16:creationId xmlns:a16="http://schemas.microsoft.com/office/drawing/2014/main" id="{00000000-0008-0000-0400-000074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9525</xdr:rowOff>
    </xdr:to>
    <xdr:sp macro="" textlink="">
      <xdr:nvSpPr>
        <xdr:cNvPr id="373" name="TextBox 1">
          <a:extLst>
            <a:ext uri="{FF2B5EF4-FFF2-40B4-BE49-F238E27FC236}">
              <a16:creationId xmlns:a16="http://schemas.microsoft.com/office/drawing/2014/main" id="{00000000-0008-0000-0400-000075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00000000-0008-0000-0400-000076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75" name="TextBox 1">
          <a:extLst>
            <a:ext uri="{FF2B5EF4-FFF2-40B4-BE49-F238E27FC236}">
              <a16:creationId xmlns:a16="http://schemas.microsoft.com/office/drawing/2014/main" id="{00000000-0008-0000-0400-000077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76" name="TextBox 1">
          <a:extLst>
            <a:ext uri="{FF2B5EF4-FFF2-40B4-BE49-F238E27FC236}">
              <a16:creationId xmlns:a16="http://schemas.microsoft.com/office/drawing/2014/main" id="{00000000-0008-0000-0400-000078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77" name="TextBox 1">
          <a:extLst>
            <a:ext uri="{FF2B5EF4-FFF2-40B4-BE49-F238E27FC236}">
              <a16:creationId xmlns:a16="http://schemas.microsoft.com/office/drawing/2014/main" id="{00000000-0008-0000-0400-000079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00000000-0008-0000-0400-00007A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79" name="TextBox 1">
          <a:extLst>
            <a:ext uri="{FF2B5EF4-FFF2-40B4-BE49-F238E27FC236}">
              <a16:creationId xmlns:a16="http://schemas.microsoft.com/office/drawing/2014/main" id="{00000000-0008-0000-0400-00007B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80" name="TextBox 1">
          <a:extLst>
            <a:ext uri="{FF2B5EF4-FFF2-40B4-BE49-F238E27FC236}">
              <a16:creationId xmlns:a16="http://schemas.microsoft.com/office/drawing/2014/main" id="{00000000-0008-0000-0400-00007C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190500</xdr:colOff>
      <xdr:row>21</xdr:row>
      <xdr:rowOff>19050</xdr:rowOff>
    </xdr:to>
    <xdr:sp macro="" textlink="">
      <xdr:nvSpPr>
        <xdr:cNvPr id="381" name="TextBox 1">
          <a:extLst>
            <a:ext uri="{FF2B5EF4-FFF2-40B4-BE49-F238E27FC236}">
              <a16:creationId xmlns:a16="http://schemas.microsoft.com/office/drawing/2014/main" id="{00000000-0008-0000-0400-00007D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00000000-0008-0000-0400-00007E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83" name="TextBox 1">
          <a:extLst>
            <a:ext uri="{FF2B5EF4-FFF2-40B4-BE49-F238E27FC236}">
              <a16:creationId xmlns:a16="http://schemas.microsoft.com/office/drawing/2014/main" id="{00000000-0008-0000-0400-00007F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84" name="TextBox 1">
          <a:extLst>
            <a:ext uri="{FF2B5EF4-FFF2-40B4-BE49-F238E27FC236}">
              <a16:creationId xmlns:a16="http://schemas.microsoft.com/office/drawing/2014/main" id="{00000000-0008-0000-0400-000080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9525</xdr:rowOff>
    </xdr:to>
    <xdr:sp macro="" textlink="">
      <xdr:nvSpPr>
        <xdr:cNvPr id="385" name="TextBox 1">
          <a:extLst>
            <a:ext uri="{FF2B5EF4-FFF2-40B4-BE49-F238E27FC236}">
              <a16:creationId xmlns:a16="http://schemas.microsoft.com/office/drawing/2014/main" id="{00000000-0008-0000-0400-000081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00000000-0008-0000-0400-000082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87" name="TextBox 1">
          <a:extLst>
            <a:ext uri="{FF2B5EF4-FFF2-40B4-BE49-F238E27FC236}">
              <a16:creationId xmlns:a16="http://schemas.microsoft.com/office/drawing/2014/main" id="{00000000-0008-0000-0400-000083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88" name="TextBox 1">
          <a:extLst>
            <a:ext uri="{FF2B5EF4-FFF2-40B4-BE49-F238E27FC236}">
              <a16:creationId xmlns:a16="http://schemas.microsoft.com/office/drawing/2014/main" id="{00000000-0008-0000-0400-000084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89" name="TextBox 1">
          <a:extLst>
            <a:ext uri="{FF2B5EF4-FFF2-40B4-BE49-F238E27FC236}">
              <a16:creationId xmlns:a16="http://schemas.microsoft.com/office/drawing/2014/main" id="{00000000-0008-0000-0400-000085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00000000-0008-0000-0400-000086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91" name="TextBox 1">
          <a:extLst>
            <a:ext uri="{FF2B5EF4-FFF2-40B4-BE49-F238E27FC236}">
              <a16:creationId xmlns:a16="http://schemas.microsoft.com/office/drawing/2014/main" id="{00000000-0008-0000-0400-000087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200025</xdr:colOff>
      <xdr:row>21</xdr:row>
      <xdr:rowOff>0</xdr:rowOff>
    </xdr:to>
    <xdr:sp macro="" textlink="">
      <xdr:nvSpPr>
        <xdr:cNvPr id="392" name="TextBox 1">
          <a:extLst>
            <a:ext uri="{FF2B5EF4-FFF2-40B4-BE49-F238E27FC236}">
              <a16:creationId xmlns:a16="http://schemas.microsoft.com/office/drawing/2014/main" id="{00000000-0008-0000-0400-000088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21</xdr:row>
      <xdr:rowOff>0</xdr:rowOff>
    </xdr:from>
    <xdr:to>
      <xdr:col>5</xdr:col>
      <xdr:colOff>190500</xdr:colOff>
      <xdr:row>21</xdr:row>
      <xdr:rowOff>19050</xdr:rowOff>
    </xdr:to>
    <xdr:sp macro="" textlink="">
      <xdr:nvSpPr>
        <xdr:cNvPr id="393" name="TextBox 1">
          <a:extLst>
            <a:ext uri="{FF2B5EF4-FFF2-40B4-BE49-F238E27FC236}">
              <a16:creationId xmlns:a16="http://schemas.microsoft.com/office/drawing/2014/main" id="{00000000-0008-0000-0400-000089010000}"/>
            </a:ext>
          </a:extLst>
        </xdr:cNvPr>
        <xdr:cNvSpPr txBox="1">
          <a:spLocks noChangeArrowheads="1"/>
        </xdr:cNvSpPr>
      </xdr:nvSpPr>
      <xdr:spPr bwMode="auto">
        <a:xfrm>
          <a:off x="8772525" y="4730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400-00008A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395" name="TextBox 1">
          <a:extLst>
            <a:ext uri="{FF2B5EF4-FFF2-40B4-BE49-F238E27FC236}">
              <a16:creationId xmlns:a16="http://schemas.microsoft.com/office/drawing/2014/main" id="{00000000-0008-0000-0400-00008B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396" name="TextBox 1">
          <a:extLst>
            <a:ext uri="{FF2B5EF4-FFF2-40B4-BE49-F238E27FC236}">
              <a16:creationId xmlns:a16="http://schemas.microsoft.com/office/drawing/2014/main" id="{00000000-0008-0000-0400-00008C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9525</xdr:rowOff>
    </xdr:to>
    <xdr:sp macro="" textlink="">
      <xdr:nvSpPr>
        <xdr:cNvPr id="397" name="TextBox 1">
          <a:extLst>
            <a:ext uri="{FF2B5EF4-FFF2-40B4-BE49-F238E27FC236}">
              <a16:creationId xmlns:a16="http://schemas.microsoft.com/office/drawing/2014/main" id="{00000000-0008-0000-0400-00008D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00000000-0008-0000-0400-00008E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399" name="TextBox 1">
          <a:extLst>
            <a:ext uri="{FF2B5EF4-FFF2-40B4-BE49-F238E27FC236}">
              <a16:creationId xmlns:a16="http://schemas.microsoft.com/office/drawing/2014/main" id="{00000000-0008-0000-0400-00008F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00" name="TextBox 1">
          <a:extLst>
            <a:ext uri="{FF2B5EF4-FFF2-40B4-BE49-F238E27FC236}">
              <a16:creationId xmlns:a16="http://schemas.microsoft.com/office/drawing/2014/main" id="{00000000-0008-0000-0400-000090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01" name="TextBox 1">
          <a:extLst>
            <a:ext uri="{FF2B5EF4-FFF2-40B4-BE49-F238E27FC236}">
              <a16:creationId xmlns:a16="http://schemas.microsoft.com/office/drawing/2014/main" id="{00000000-0008-0000-0400-000091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00000000-0008-0000-0400-000092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03" name="TextBox 1">
          <a:extLst>
            <a:ext uri="{FF2B5EF4-FFF2-40B4-BE49-F238E27FC236}">
              <a16:creationId xmlns:a16="http://schemas.microsoft.com/office/drawing/2014/main" id="{00000000-0008-0000-0400-000093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04" name="TextBox 1">
          <a:extLst>
            <a:ext uri="{FF2B5EF4-FFF2-40B4-BE49-F238E27FC236}">
              <a16:creationId xmlns:a16="http://schemas.microsoft.com/office/drawing/2014/main" id="{00000000-0008-0000-0400-000094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190500</xdr:colOff>
      <xdr:row>49</xdr:row>
      <xdr:rowOff>19050</xdr:rowOff>
    </xdr:to>
    <xdr:sp macro="" textlink="">
      <xdr:nvSpPr>
        <xdr:cNvPr id="405" name="TextBox 1">
          <a:extLst>
            <a:ext uri="{FF2B5EF4-FFF2-40B4-BE49-F238E27FC236}">
              <a16:creationId xmlns:a16="http://schemas.microsoft.com/office/drawing/2014/main" id="{00000000-0008-0000-0400-000095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00000000-0008-0000-0400-000096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07" name="TextBox 1">
          <a:extLst>
            <a:ext uri="{FF2B5EF4-FFF2-40B4-BE49-F238E27FC236}">
              <a16:creationId xmlns:a16="http://schemas.microsoft.com/office/drawing/2014/main" id="{00000000-0008-0000-0400-000097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08" name="TextBox 1">
          <a:extLst>
            <a:ext uri="{FF2B5EF4-FFF2-40B4-BE49-F238E27FC236}">
              <a16:creationId xmlns:a16="http://schemas.microsoft.com/office/drawing/2014/main" id="{00000000-0008-0000-0400-000098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9525</xdr:rowOff>
    </xdr:to>
    <xdr:sp macro="" textlink="">
      <xdr:nvSpPr>
        <xdr:cNvPr id="409" name="TextBox 1">
          <a:extLst>
            <a:ext uri="{FF2B5EF4-FFF2-40B4-BE49-F238E27FC236}">
              <a16:creationId xmlns:a16="http://schemas.microsoft.com/office/drawing/2014/main" id="{00000000-0008-0000-0400-000099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00000000-0008-0000-0400-00009A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11" name="TextBox 1">
          <a:extLst>
            <a:ext uri="{FF2B5EF4-FFF2-40B4-BE49-F238E27FC236}">
              <a16:creationId xmlns:a16="http://schemas.microsoft.com/office/drawing/2014/main" id="{00000000-0008-0000-0400-00009B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12" name="TextBox 1">
          <a:extLst>
            <a:ext uri="{FF2B5EF4-FFF2-40B4-BE49-F238E27FC236}">
              <a16:creationId xmlns:a16="http://schemas.microsoft.com/office/drawing/2014/main" id="{00000000-0008-0000-0400-00009C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13" name="TextBox 1">
          <a:extLst>
            <a:ext uri="{FF2B5EF4-FFF2-40B4-BE49-F238E27FC236}">
              <a16:creationId xmlns:a16="http://schemas.microsoft.com/office/drawing/2014/main" id="{00000000-0008-0000-0400-00009D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00000000-0008-0000-0400-00009E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15" name="TextBox 1">
          <a:extLst>
            <a:ext uri="{FF2B5EF4-FFF2-40B4-BE49-F238E27FC236}">
              <a16:creationId xmlns:a16="http://schemas.microsoft.com/office/drawing/2014/main" id="{00000000-0008-0000-0400-00009F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200025</xdr:colOff>
      <xdr:row>49</xdr:row>
      <xdr:rowOff>0</xdr:rowOff>
    </xdr:to>
    <xdr:sp macro="" textlink="">
      <xdr:nvSpPr>
        <xdr:cNvPr id="416" name="TextBox 1">
          <a:extLst>
            <a:ext uri="{FF2B5EF4-FFF2-40B4-BE49-F238E27FC236}">
              <a16:creationId xmlns:a16="http://schemas.microsoft.com/office/drawing/2014/main" id="{00000000-0008-0000-0400-0000A0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49</xdr:row>
      <xdr:rowOff>0</xdr:rowOff>
    </xdr:from>
    <xdr:to>
      <xdr:col>4</xdr:col>
      <xdr:colOff>190500</xdr:colOff>
      <xdr:row>49</xdr:row>
      <xdr:rowOff>19050</xdr:rowOff>
    </xdr:to>
    <xdr:sp macro="" textlink="">
      <xdr:nvSpPr>
        <xdr:cNvPr id="417" name="TextBox 1">
          <a:extLst>
            <a:ext uri="{FF2B5EF4-FFF2-40B4-BE49-F238E27FC236}">
              <a16:creationId xmlns:a16="http://schemas.microsoft.com/office/drawing/2014/main" id="{00000000-0008-0000-0400-0000A1010000}"/>
            </a:ext>
          </a:extLst>
        </xdr:cNvPr>
        <xdr:cNvSpPr txBox="1">
          <a:spLocks noChangeArrowheads="1"/>
        </xdr:cNvSpPr>
      </xdr:nvSpPr>
      <xdr:spPr bwMode="auto">
        <a:xfrm>
          <a:off x="7146925" y="67119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400-0000A2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19" name="TextBox 1">
          <a:extLst>
            <a:ext uri="{FF2B5EF4-FFF2-40B4-BE49-F238E27FC236}">
              <a16:creationId xmlns:a16="http://schemas.microsoft.com/office/drawing/2014/main" id="{00000000-0008-0000-0400-0000A3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20" name="TextBox 1">
          <a:extLst>
            <a:ext uri="{FF2B5EF4-FFF2-40B4-BE49-F238E27FC236}">
              <a16:creationId xmlns:a16="http://schemas.microsoft.com/office/drawing/2014/main" id="{00000000-0008-0000-0400-0000A4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9525</xdr:rowOff>
    </xdr:to>
    <xdr:sp macro="" textlink="">
      <xdr:nvSpPr>
        <xdr:cNvPr id="421" name="TextBox 1">
          <a:extLst>
            <a:ext uri="{FF2B5EF4-FFF2-40B4-BE49-F238E27FC236}">
              <a16:creationId xmlns:a16="http://schemas.microsoft.com/office/drawing/2014/main" id="{00000000-0008-0000-0400-0000A5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00000000-0008-0000-0400-0000A6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23" name="TextBox 1">
          <a:extLst>
            <a:ext uri="{FF2B5EF4-FFF2-40B4-BE49-F238E27FC236}">
              <a16:creationId xmlns:a16="http://schemas.microsoft.com/office/drawing/2014/main" id="{00000000-0008-0000-0400-0000A7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24" name="TextBox 1">
          <a:extLst>
            <a:ext uri="{FF2B5EF4-FFF2-40B4-BE49-F238E27FC236}">
              <a16:creationId xmlns:a16="http://schemas.microsoft.com/office/drawing/2014/main" id="{00000000-0008-0000-0400-0000A8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25" name="TextBox 1">
          <a:extLst>
            <a:ext uri="{FF2B5EF4-FFF2-40B4-BE49-F238E27FC236}">
              <a16:creationId xmlns:a16="http://schemas.microsoft.com/office/drawing/2014/main" id="{00000000-0008-0000-0400-0000A9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00000000-0008-0000-0400-0000AA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27" name="TextBox 1">
          <a:extLst>
            <a:ext uri="{FF2B5EF4-FFF2-40B4-BE49-F238E27FC236}">
              <a16:creationId xmlns:a16="http://schemas.microsoft.com/office/drawing/2014/main" id="{00000000-0008-0000-0400-0000AB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28" name="TextBox 1">
          <a:extLst>
            <a:ext uri="{FF2B5EF4-FFF2-40B4-BE49-F238E27FC236}">
              <a16:creationId xmlns:a16="http://schemas.microsoft.com/office/drawing/2014/main" id="{00000000-0008-0000-0400-0000AC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190500</xdr:colOff>
      <xdr:row>21</xdr:row>
      <xdr:rowOff>19050</xdr:rowOff>
    </xdr:to>
    <xdr:sp macro="" textlink="">
      <xdr:nvSpPr>
        <xdr:cNvPr id="429" name="TextBox 1">
          <a:extLst>
            <a:ext uri="{FF2B5EF4-FFF2-40B4-BE49-F238E27FC236}">
              <a16:creationId xmlns:a16="http://schemas.microsoft.com/office/drawing/2014/main" id="{00000000-0008-0000-0400-0000AD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0000000-0008-0000-0400-0000AE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31" name="TextBox 1">
          <a:extLst>
            <a:ext uri="{FF2B5EF4-FFF2-40B4-BE49-F238E27FC236}">
              <a16:creationId xmlns:a16="http://schemas.microsoft.com/office/drawing/2014/main" id="{00000000-0008-0000-0400-0000AF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32" name="TextBox 1">
          <a:extLst>
            <a:ext uri="{FF2B5EF4-FFF2-40B4-BE49-F238E27FC236}">
              <a16:creationId xmlns:a16="http://schemas.microsoft.com/office/drawing/2014/main" id="{00000000-0008-0000-0400-0000B0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9525</xdr:rowOff>
    </xdr:to>
    <xdr:sp macro="" textlink="">
      <xdr:nvSpPr>
        <xdr:cNvPr id="433" name="TextBox 1">
          <a:extLst>
            <a:ext uri="{FF2B5EF4-FFF2-40B4-BE49-F238E27FC236}">
              <a16:creationId xmlns:a16="http://schemas.microsoft.com/office/drawing/2014/main" id="{00000000-0008-0000-0400-0000B1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00000000-0008-0000-0400-0000B2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35" name="TextBox 1">
          <a:extLst>
            <a:ext uri="{FF2B5EF4-FFF2-40B4-BE49-F238E27FC236}">
              <a16:creationId xmlns:a16="http://schemas.microsoft.com/office/drawing/2014/main" id="{00000000-0008-0000-0400-0000B3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36" name="TextBox 1">
          <a:extLst>
            <a:ext uri="{FF2B5EF4-FFF2-40B4-BE49-F238E27FC236}">
              <a16:creationId xmlns:a16="http://schemas.microsoft.com/office/drawing/2014/main" id="{00000000-0008-0000-0400-0000B4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37" name="TextBox 1">
          <a:extLst>
            <a:ext uri="{FF2B5EF4-FFF2-40B4-BE49-F238E27FC236}">
              <a16:creationId xmlns:a16="http://schemas.microsoft.com/office/drawing/2014/main" id="{00000000-0008-0000-0400-0000B5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00000000-0008-0000-0400-0000B6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39" name="TextBox 1">
          <a:extLst>
            <a:ext uri="{FF2B5EF4-FFF2-40B4-BE49-F238E27FC236}">
              <a16:creationId xmlns:a16="http://schemas.microsoft.com/office/drawing/2014/main" id="{00000000-0008-0000-0400-0000B7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200025</xdr:colOff>
      <xdr:row>21</xdr:row>
      <xdr:rowOff>0</xdr:rowOff>
    </xdr:to>
    <xdr:sp macro="" textlink="">
      <xdr:nvSpPr>
        <xdr:cNvPr id="440" name="TextBox 1">
          <a:extLst>
            <a:ext uri="{FF2B5EF4-FFF2-40B4-BE49-F238E27FC236}">
              <a16:creationId xmlns:a16="http://schemas.microsoft.com/office/drawing/2014/main" id="{00000000-0008-0000-0400-0000B8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21</xdr:row>
      <xdr:rowOff>0</xdr:rowOff>
    </xdr:from>
    <xdr:to>
      <xdr:col>4</xdr:col>
      <xdr:colOff>190500</xdr:colOff>
      <xdr:row>21</xdr:row>
      <xdr:rowOff>19050</xdr:rowOff>
    </xdr:to>
    <xdr:sp macro="" textlink="">
      <xdr:nvSpPr>
        <xdr:cNvPr id="441" name="TextBox 1">
          <a:extLst>
            <a:ext uri="{FF2B5EF4-FFF2-40B4-BE49-F238E27FC236}">
              <a16:creationId xmlns:a16="http://schemas.microsoft.com/office/drawing/2014/main" id="{00000000-0008-0000-0400-0000B9010000}"/>
            </a:ext>
          </a:extLst>
        </xdr:cNvPr>
        <xdr:cNvSpPr txBox="1">
          <a:spLocks noChangeArrowheads="1"/>
        </xdr:cNvSpPr>
      </xdr:nvSpPr>
      <xdr:spPr bwMode="auto">
        <a:xfrm>
          <a:off x="7146925" y="4730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6511925" y="40703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6511925" y="40703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6511925" y="40703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6511925" y="40703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9525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190500</xdr:colOff>
      <xdr:row>19</xdr:row>
      <xdr:rowOff>19050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9525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19</xdr:row>
      <xdr:rowOff>0</xdr:rowOff>
    </xdr:from>
    <xdr:to>
      <xdr:col>4</xdr:col>
      <xdr:colOff>190500</xdr:colOff>
      <xdr:row>19</xdr:row>
      <xdr:rowOff>19050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7146925" y="50609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3"/>
  <sheetViews>
    <sheetView topLeftCell="A163" zoomScale="120" zoomScaleNormal="120" workbookViewId="0">
      <selection activeCell="D7" sqref="D7"/>
    </sheetView>
  </sheetViews>
  <sheetFormatPr defaultColWidth="9.109375" defaultRowHeight="13.2" x14ac:dyDescent="0.25"/>
  <cols>
    <col min="1" max="1" width="6.33203125" style="1" bestFit="1" customWidth="1"/>
    <col min="2" max="2" width="13.88671875" style="13" customWidth="1"/>
    <col min="3" max="4" width="12" style="13" customWidth="1"/>
    <col min="5" max="5" width="30.88671875" style="5" bestFit="1" customWidth="1"/>
    <col min="6" max="6" width="32.21875" style="5" bestFit="1" customWidth="1"/>
    <col min="7" max="7" width="10" style="13" customWidth="1"/>
    <col min="8" max="8" width="9.88671875" style="6" customWidth="1"/>
    <col min="9" max="9" width="11.88671875" style="7" customWidth="1"/>
    <col min="10" max="16384" width="9.109375" style="1"/>
  </cols>
  <sheetData>
    <row r="1" spans="1:10" ht="20.399999999999999" customHeight="1" x14ac:dyDescent="0.25">
      <c r="E1" s="5" t="s">
        <v>45</v>
      </c>
      <c r="F1" s="5" t="s">
        <v>18</v>
      </c>
      <c r="G1" s="13">
        <v>25</v>
      </c>
    </row>
    <row r="2" spans="1:10" ht="22.5" customHeight="1" x14ac:dyDescent="0.25">
      <c r="A2" s="8"/>
      <c r="B2" s="9"/>
      <c r="C2" s="9"/>
      <c r="D2" s="9"/>
      <c r="E2" s="31"/>
      <c r="F2" s="32"/>
      <c r="G2" s="10"/>
      <c r="H2" s="33"/>
      <c r="I2" s="34"/>
    </row>
    <row r="3" spans="1:10" ht="79.2" x14ac:dyDescent="0.25">
      <c r="A3" s="2" t="s">
        <v>0</v>
      </c>
      <c r="B3" s="11" t="s">
        <v>1</v>
      </c>
      <c r="C3" s="11" t="s">
        <v>2</v>
      </c>
      <c r="D3" s="11" t="s">
        <v>3</v>
      </c>
      <c r="E3" s="3" t="s">
        <v>7</v>
      </c>
      <c r="F3" s="3" t="s">
        <v>6</v>
      </c>
      <c r="G3" s="3" t="s">
        <v>4</v>
      </c>
      <c r="H3" s="2" t="s">
        <v>5</v>
      </c>
      <c r="I3" s="4" t="s">
        <v>50</v>
      </c>
      <c r="J3" s="3" t="s">
        <v>19</v>
      </c>
    </row>
    <row r="4" spans="1:10" s="37" customFormat="1" ht="15" customHeight="1" x14ac:dyDescent="0.25">
      <c r="A4" s="12">
        <v>1</v>
      </c>
      <c r="B4" s="12" t="s">
        <v>512</v>
      </c>
      <c r="C4" s="12" t="s">
        <v>126</v>
      </c>
      <c r="D4" s="12" t="s">
        <v>22</v>
      </c>
      <c r="E4" s="12" t="s">
        <v>513</v>
      </c>
      <c r="F4" s="12" t="s">
        <v>514</v>
      </c>
      <c r="G4" s="12">
        <v>6</v>
      </c>
      <c r="H4" s="12" t="s">
        <v>150</v>
      </c>
      <c r="I4" s="12">
        <v>23.4</v>
      </c>
      <c r="J4" s="12">
        <f t="shared" ref="J4:J35" si="0">I4/$G$1*100</f>
        <v>93.6</v>
      </c>
    </row>
    <row r="5" spans="1:10" s="37" customFormat="1" ht="15" customHeight="1" x14ac:dyDescent="0.25">
      <c r="A5" s="12">
        <v>2</v>
      </c>
      <c r="B5" s="12" t="s">
        <v>515</v>
      </c>
      <c r="C5" s="12" t="s">
        <v>326</v>
      </c>
      <c r="D5" s="12" t="s">
        <v>283</v>
      </c>
      <c r="E5" s="12" t="s">
        <v>513</v>
      </c>
      <c r="F5" s="12" t="s">
        <v>514</v>
      </c>
      <c r="G5" s="12">
        <v>6</v>
      </c>
      <c r="H5" s="12" t="s">
        <v>120</v>
      </c>
      <c r="I5" s="12">
        <v>23.4</v>
      </c>
      <c r="J5" s="12">
        <f t="shared" si="0"/>
        <v>93.6</v>
      </c>
    </row>
    <row r="6" spans="1:10" s="37" customFormat="1" ht="15" customHeight="1" x14ac:dyDescent="0.25">
      <c r="A6" s="12">
        <v>3</v>
      </c>
      <c r="B6" s="14" t="s">
        <v>277</v>
      </c>
      <c r="C6" s="14" t="s">
        <v>258</v>
      </c>
      <c r="D6" s="14" t="s">
        <v>233</v>
      </c>
      <c r="E6" s="12" t="s">
        <v>278</v>
      </c>
      <c r="F6" s="12" t="s">
        <v>279</v>
      </c>
      <c r="G6" s="12">
        <v>6</v>
      </c>
      <c r="H6" s="12" t="s">
        <v>118</v>
      </c>
      <c r="I6" s="12">
        <v>22.6</v>
      </c>
      <c r="J6" s="12">
        <f t="shared" si="0"/>
        <v>90.4</v>
      </c>
    </row>
    <row r="7" spans="1:10" s="37" customFormat="1" ht="15" customHeight="1" x14ac:dyDescent="0.25">
      <c r="A7" s="12">
        <v>4</v>
      </c>
      <c r="B7" s="12" t="s">
        <v>516</v>
      </c>
      <c r="C7" s="14" t="s">
        <v>146</v>
      </c>
      <c r="D7" s="14" t="s">
        <v>343</v>
      </c>
      <c r="E7" s="12" t="s">
        <v>513</v>
      </c>
      <c r="F7" s="12" t="s">
        <v>514</v>
      </c>
      <c r="G7" s="12">
        <v>5</v>
      </c>
      <c r="H7" s="12" t="s">
        <v>120</v>
      </c>
      <c r="I7" s="12">
        <v>21.4</v>
      </c>
      <c r="J7" s="12">
        <f t="shared" si="0"/>
        <v>85.6</v>
      </c>
    </row>
    <row r="8" spans="1:10" s="37" customFormat="1" ht="15" customHeight="1" x14ac:dyDescent="0.25">
      <c r="A8" s="12">
        <v>5</v>
      </c>
      <c r="B8" s="12" t="s">
        <v>517</v>
      </c>
      <c r="C8" s="41" t="s">
        <v>69</v>
      </c>
      <c r="D8" s="41" t="s">
        <v>298</v>
      </c>
      <c r="E8" s="12" t="s">
        <v>513</v>
      </c>
      <c r="F8" s="12" t="s">
        <v>514</v>
      </c>
      <c r="G8" s="12">
        <v>5</v>
      </c>
      <c r="H8" s="12" t="s">
        <v>120</v>
      </c>
      <c r="I8" s="12">
        <v>20.8</v>
      </c>
      <c r="J8" s="12">
        <f t="shared" si="0"/>
        <v>83.2</v>
      </c>
    </row>
    <row r="9" spans="1:10" s="37" customFormat="1" ht="15" customHeight="1" x14ac:dyDescent="0.25">
      <c r="A9" s="12">
        <v>6</v>
      </c>
      <c r="B9" s="14" t="s">
        <v>280</v>
      </c>
      <c r="C9" s="14" t="s">
        <v>208</v>
      </c>
      <c r="D9" s="14" t="s">
        <v>13</v>
      </c>
      <c r="E9" s="12" t="s">
        <v>278</v>
      </c>
      <c r="F9" s="12" t="s">
        <v>279</v>
      </c>
      <c r="G9" s="12">
        <v>6</v>
      </c>
      <c r="H9" s="12" t="s">
        <v>133</v>
      </c>
      <c r="I9" s="12">
        <v>20.6</v>
      </c>
      <c r="J9" s="12">
        <f t="shared" si="0"/>
        <v>82.4</v>
      </c>
    </row>
    <row r="10" spans="1:10" s="37" customFormat="1" ht="15" customHeight="1" x14ac:dyDescent="0.25">
      <c r="A10" s="12">
        <v>7</v>
      </c>
      <c r="B10" s="12" t="s">
        <v>518</v>
      </c>
      <c r="C10" s="14" t="s">
        <v>384</v>
      </c>
      <c r="D10" s="14" t="s">
        <v>307</v>
      </c>
      <c r="E10" s="12" t="s">
        <v>513</v>
      </c>
      <c r="F10" s="12" t="s">
        <v>514</v>
      </c>
      <c r="G10" s="12">
        <v>5</v>
      </c>
      <c r="H10" s="12" t="s">
        <v>8</v>
      </c>
      <c r="I10" s="12">
        <v>20.2</v>
      </c>
      <c r="J10" s="12">
        <f t="shared" si="0"/>
        <v>80.8</v>
      </c>
    </row>
    <row r="11" spans="1:10" s="37" customFormat="1" ht="15" customHeight="1" x14ac:dyDescent="0.25">
      <c r="A11" s="12">
        <v>8</v>
      </c>
      <c r="B11" s="12" t="s">
        <v>519</v>
      </c>
      <c r="C11" s="12" t="s">
        <v>520</v>
      </c>
      <c r="D11" s="12" t="s">
        <v>26</v>
      </c>
      <c r="E11" s="12" t="s">
        <v>513</v>
      </c>
      <c r="F11" s="12" t="s">
        <v>514</v>
      </c>
      <c r="G11" s="12">
        <v>5</v>
      </c>
      <c r="H11" s="12" t="s">
        <v>8</v>
      </c>
      <c r="I11" s="12">
        <v>20</v>
      </c>
      <c r="J11" s="12">
        <f t="shared" si="0"/>
        <v>80</v>
      </c>
    </row>
    <row r="12" spans="1:10" s="37" customFormat="1" ht="15" customHeight="1" x14ac:dyDescent="0.25">
      <c r="A12" s="12">
        <v>9</v>
      </c>
      <c r="B12" s="12" t="s">
        <v>97</v>
      </c>
      <c r="C12" s="12" t="s">
        <v>42</v>
      </c>
      <c r="D12" s="12" t="s">
        <v>48</v>
      </c>
      <c r="E12" s="12" t="s">
        <v>55</v>
      </c>
      <c r="F12" s="40" t="s">
        <v>75</v>
      </c>
      <c r="G12" s="40">
        <v>5</v>
      </c>
      <c r="H12" s="12" t="s">
        <v>8</v>
      </c>
      <c r="I12" s="43">
        <v>19.8</v>
      </c>
      <c r="J12" s="12">
        <f t="shared" si="0"/>
        <v>79.2</v>
      </c>
    </row>
    <row r="13" spans="1:10" s="37" customFormat="1" ht="15" customHeight="1" x14ac:dyDescent="0.25">
      <c r="A13" s="12">
        <v>10</v>
      </c>
      <c r="B13" s="12" t="s">
        <v>352</v>
      </c>
      <c r="C13" s="41" t="s">
        <v>9</v>
      </c>
      <c r="D13" s="41" t="s">
        <v>20</v>
      </c>
      <c r="E13" s="12" t="s">
        <v>513</v>
      </c>
      <c r="F13" s="12" t="s">
        <v>514</v>
      </c>
      <c r="G13" s="12">
        <v>5</v>
      </c>
      <c r="H13" s="12" t="s">
        <v>8</v>
      </c>
      <c r="I13" s="12">
        <v>19.600000000000001</v>
      </c>
      <c r="J13" s="12">
        <f t="shared" si="0"/>
        <v>78.400000000000006</v>
      </c>
    </row>
    <row r="14" spans="1:10" s="37" customFormat="1" ht="15" customHeight="1" x14ac:dyDescent="0.25">
      <c r="A14" s="12">
        <v>11</v>
      </c>
      <c r="B14" s="14" t="s">
        <v>281</v>
      </c>
      <c r="C14" s="14" t="s">
        <v>282</v>
      </c>
      <c r="D14" s="14" t="s">
        <v>283</v>
      </c>
      <c r="E14" s="12" t="s">
        <v>278</v>
      </c>
      <c r="F14" s="12" t="s">
        <v>279</v>
      </c>
      <c r="G14" s="12">
        <v>6</v>
      </c>
      <c r="H14" s="12" t="s">
        <v>133</v>
      </c>
      <c r="I14" s="12">
        <v>19.399999999999999</v>
      </c>
      <c r="J14" s="12">
        <f t="shared" si="0"/>
        <v>77.599999999999994</v>
      </c>
    </row>
    <row r="15" spans="1:10" s="37" customFormat="1" ht="15" customHeight="1" x14ac:dyDescent="0.25">
      <c r="A15" s="12">
        <v>12</v>
      </c>
      <c r="B15" s="12" t="s">
        <v>521</v>
      </c>
      <c r="C15" s="14" t="s">
        <v>188</v>
      </c>
      <c r="D15" s="14" t="s">
        <v>23</v>
      </c>
      <c r="E15" s="12" t="s">
        <v>513</v>
      </c>
      <c r="F15" s="12" t="s">
        <v>514</v>
      </c>
      <c r="G15" s="12">
        <v>5</v>
      </c>
      <c r="H15" s="12" t="s">
        <v>8</v>
      </c>
      <c r="I15" s="12">
        <v>19.2</v>
      </c>
      <c r="J15" s="12">
        <f t="shared" si="0"/>
        <v>76.8</v>
      </c>
    </row>
    <row r="16" spans="1:10" s="37" customFormat="1" ht="15" customHeight="1" x14ac:dyDescent="0.25">
      <c r="A16" s="12">
        <v>13</v>
      </c>
      <c r="B16" s="12" t="s">
        <v>239</v>
      </c>
      <c r="C16" s="12" t="s">
        <v>240</v>
      </c>
      <c r="D16" s="12" t="s">
        <v>241</v>
      </c>
      <c r="E16" s="12" t="s">
        <v>55</v>
      </c>
      <c r="F16" s="40" t="s">
        <v>75</v>
      </c>
      <c r="G16" s="40">
        <v>5</v>
      </c>
      <c r="H16" s="12" t="s">
        <v>8</v>
      </c>
      <c r="I16" s="43">
        <v>19</v>
      </c>
      <c r="J16" s="12">
        <f t="shared" si="0"/>
        <v>76</v>
      </c>
    </row>
    <row r="17" spans="1:14" s="37" customFormat="1" ht="15" customHeight="1" x14ac:dyDescent="0.25">
      <c r="A17" s="12">
        <v>14</v>
      </c>
      <c r="B17" s="41" t="s">
        <v>272</v>
      </c>
      <c r="C17" s="41" t="s">
        <v>33</v>
      </c>
      <c r="D17" s="41" t="s">
        <v>20</v>
      </c>
      <c r="E17" s="12" t="s">
        <v>55</v>
      </c>
      <c r="F17" s="12" t="s">
        <v>75</v>
      </c>
      <c r="G17" s="12">
        <v>6</v>
      </c>
      <c r="H17" s="12" t="s">
        <v>8</v>
      </c>
      <c r="I17" s="43">
        <v>18.8</v>
      </c>
      <c r="J17" s="12">
        <f t="shared" si="0"/>
        <v>75.2</v>
      </c>
    </row>
    <row r="18" spans="1:14" s="37" customFormat="1" ht="15" customHeight="1" x14ac:dyDescent="0.25">
      <c r="A18" s="12">
        <v>15</v>
      </c>
      <c r="B18" s="12" t="s">
        <v>522</v>
      </c>
      <c r="C18" s="41" t="s">
        <v>95</v>
      </c>
      <c r="D18" s="41" t="s">
        <v>48</v>
      </c>
      <c r="E18" s="12" t="s">
        <v>513</v>
      </c>
      <c r="F18" s="12" t="s">
        <v>514</v>
      </c>
      <c r="G18" s="12">
        <v>5</v>
      </c>
      <c r="H18" s="12" t="s">
        <v>8</v>
      </c>
      <c r="I18" s="12">
        <v>18.8</v>
      </c>
      <c r="J18" s="12">
        <f t="shared" si="0"/>
        <v>75.2</v>
      </c>
    </row>
    <row r="19" spans="1:14" s="37" customFormat="1" ht="15" customHeight="1" x14ac:dyDescent="0.25">
      <c r="A19" s="12">
        <v>16</v>
      </c>
      <c r="B19" s="12" t="s">
        <v>523</v>
      </c>
      <c r="C19" s="12" t="s">
        <v>176</v>
      </c>
      <c r="D19" s="12" t="s">
        <v>17</v>
      </c>
      <c r="E19" s="12" t="s">
        <v>513</v>
      </c>
      <c r="F19" s="12" t="s">
        <v>514</v>
      </c>
      <c r="G19" s="12">
        <v>6</v>
      </c>
      <c r="H19" s="12" t="s">
        <v>8</v>
      </c>
      <c r="I19" s="12">
        <v>18.8</v>
      </c>
      <c r="J19" s="12">
        <f t="shared" si="0"/>
        <v>75.2</v>
      </c>
    </row>
    <row r="20" spans="1:14" s="37" customFormat="1" ht="15" customHeight="1" x14ac:dyDescent="0.25">
      <c r="A20" s="12">
        <v>17</v>
      </c>
      <c r="B20" s="14" t="s">
        <v>273</v>
      </c>
      <c r="C20" s="14" t="s">
        <v>25</v>
      </c>
      <c r="D20" s="14" t="s">
        <v>20</v>
      </c>
      <c r="E20" s="12" t="s">
        <v>55</v>
      </c>
      <c r="F20" s="12" t="s">
        <v>75</v>
      </c>
      <c r="G20" s="12">
        <v>6</v>
      </c>
      <c r="H20" s="12" t="s">
        <v>8</v>
      </c>
      <c r="I20" s="43">
        <v>18.399999999999999</v>
      </c>
      <c r="J20" s="12">
        <f t="shared" si="0"/>
        <v>73.599999999999994</v>
      </c>
    </row>
    <row r="21" spans="1:14" s="37" customFormat="1" ht="15" customHeight="1" x14ac:dyDescent="0.25">
      <c r="A21" s="12">
        <v>18</v>
      </c>
      <c r="B21" s="40" t="s">
        <v>661</v>
      </c>
      <c r="C21" s="12" t="s">
        <v>570</v>
      </c>
      <c r="D21" s="12" t="s">
        <v>261</v>
      </c>
      <c r="E21" s="40" t="s">
        <v>652</v>
      </c>
      <c r="F21" s="40" t="s">
        <v>653</v>
      </c>
      <c r="G21" s="12">
        <v>5</v>
      </c>
      <c r="H21" s="12" t="s">
        <v>150</v>
      </c>
      <c r="I21" s="53">
        <v>18.2</v>
      </c>
      <c r="J21" s="12">
        <f t="shared" si="0"/>
        <v>72.8</v>
      </c>
    </row>
    <row r="22" spans="1:14" s="37" customFormat="1" ht="15" customHeight="1" x14ac:dyDescent="0.25">
      <c r="A22" s="12">
        <v>19</v>
      </c>
      <c r="B22" s="12" t="s">
        <v>115</v>
      </c>
      <c r="C22" s="12" t="s">
        <v>37</v>
      </c>
      <c r="D22" s="12" t="s">
        <v>21</v>
      </c>
      <c r="E22" s="12" t="s">
        <v>116</v>
      </c>
      <c r="F22" s="40" t="s">
        <v>117</v>
      </c>
      <c r="G22" s="12">
        <v>6</v>
      </c>
      <c r="H22" s="53" t="s">
        <v>118</v>
      </c>
      <c r="I22" s="12">
        <v>18</v>
      </c>
      <c r="J22" s="12">
        <f t="shared" si="0"/>
        <v>72</v>
      </c>
    </row>
    <row r="23" spans="1:14" s="37" customFormat="1" ht="15" customHeight="1" x14ac:dyDescent="0.25">
      <c r="A23" s="12">
        <v>20</v>
      </c>
      <c r="B23" s="14" t="s">
        <v>284</v>
      </c>
      <c r="C23" s="14" t="s">
        <v>124</v>
      </c>
      <c r="D23" s="14" t="s">
        <v>20</v>
      </c>
      <c r="E23" s="12" t="s">
        <v>278</v>
      </c>
      <c r="F23" s="12" t="s">
        <v>279</v>
      </c>
      <c r="G23" s="12">
        <v>6</v>
      </c>
      <c r="H23" s="12" t="s">
        <v>133</v>
      </c>
      <c r="I23" s="12">
        <v>18</v>
      </c>
      <c r="J23" s="12">
        <f t="shared" si="0"/>
        <v>72</v>
      </c>
    </row>
    <row r="24" spans="1:14" s="37" customFormat="1" ht="15" customHeight="1" x14ac:dyDescent="0.25">
      <c r="A24" s="12">
        <v>21</v>
      </c>
      <c r="B24" s="12" t="s">
        <v>524</v>
      </c>
      <c r="C24" s="14" t="s">
        <v>248</v>
      </c>
      <c r="D24" s="14" t="s">
        <v>192</v>
      </c>
      <c r="E24" s="12" t="s">
        <v>513</v>
      </c>
      <c r="F24" s="12" t="s">
        <v>514</v>
      </c>
      <c r="G24" s="12">
        <v>5</v>
      </c>
      <c r="H24" s="12" t="s">
        <v>8</v>
      </c>
      <c r="I24" s="12">
        <v>18</v>
      </c>
      <c r="J24" s="12">
        <f t="shared" si="0"/>
        <v>72</v>
      </c>
    </row>
    <row r="25" spans="1:14" s="37" customFormat="1" ht="15" customHeight="1" x14ac:dyDescent="0.25">
      <c r="A25" s="12">
        <v>22</v>
      </c>
      <c r="B25" s="12" t="s">
        <v>242</v>
      </c>
      <c r="C25" s="12" t="s">
        <v>66</v>
      </c>
      <c r="D25" s="12" t="s">
        <v>11</v>
      </c>
      <c r="E25" s="12" t="s">
        <v>55</v>
      </c>
      <c r="F25" s="40" t="s">
        <v>75</v>
      </c>
      <c r="G25" s="40">
        <v>5</v>
      </c>
      <c r="H25" s="12" t="s">
        <v>8</v>
      </c>
      <c r="I25" s="43">
        <v>17.399999999999999</v>
      </c>
      <c r="J25" s="12">
        <f t="shared" si="0"/>
        <v>69.599999999999994</v>
      </c>
      <c r="K25" s="119"/>
      <c r="L25" s="119"/>
      <c r="M25" s="119"/>
      <c r="N25" s="119"/>
    </row>
    <row r="26" spans="1:14" s="37" customFormat="1" ht="15" customHeight="1" x14ac:dyDescent="0.25">
      <c r="A26" s="12">
        <v>23</v>
      </c>
      <c r="B26" s="14" t="s">
        <v>285</v>
      </c>
      <c r="C26" s="14" t="s">
        <v>286</v>
      </c>
      <c r="D26" s="14" t="s">
        <v>196</v>
      </c>
      <c r="E26" s="12" t="s">
        <v>278</v>
      </c>
      <c r="F26" s="12" t="s">
        <v>279</v>
      </c>
      <c r="G26" s="12">
        <v>6</v>
      </c>
      <c r="H26" s="12" t="s">
        <v>133</v>
      </c>
      <c r="I26" s="12">
        <v>16.600000000000001</v>
      </c>
      <c r="J26" s="12">
        <f t="shared" si="0"/>
        <v>66.400000000000006</v>
      </c>
    </row>
    <row r="27" spans="1:14" s="37" customFormat="1" ht="15" customHeight="1" x14ac:dyDescent="0.25">
      <c r="A27" s="12">
        <v>24</v>
      </c>
      <c r="B27" s="12" t="s">
        <v>525</v>
      </c>
      <c r="C27" s="12" t="s">
        <v>27</v>
      </c>
      <c r="D27" s="12" t="s">
        <v>236</v>
      </c>
      <c r="E27" s="12" t="s">
        <v>513</v>
      </c>
      <c r="F27" s="12" t="s">
        <v>514</v>
      </c>
      <c r="G27" s="12">
        <v>5</v>
      </c>
      <c r="H27" s="12" t="s">
        <v>8</v>
      </c>
      <c r="I27" s="12">
        <v>16.399999999999999</v>
      </c>
      <c r="J27" s="12">
        <f t="shared" si="0"/>
        <v>65.599999999999994</v>
      </c>
    </row>
    <row r="28" spans="1:14" s="37" customFormat="1" ht="15" customHeight="1" x14ac:dyDescent="0.25">
      <c r="A28" s="12">
        <v>25</v>
      </c>
      <c r="B28" s="12" t="s">
        <v>243</v>
      </c>
      <c r="C28" s="12" t="s">
        <v>96</v>
      </c>
      <c r="D28" s="12" t="s">
        <v>244</v>
      </c>
      <c r="E28" s="12" t="s">
        <v>55</v>
      </c>
      <c r="F28" s="40" t="s">
        <v>75</v>
      </c>
      <c r="G28" s="40">
        <v>5</v>
      </c>
      <c r="H28" s="12" t="s">
        <v>8</v>
      </c>
      <c r="I28" s="43">
        <v>16.2</v>
      </c>
      <c r="J28" s="12">
        <f t="shared" si="0"/>
        <v>64.8</v>
      </c>
    </row>
    <row r="29" spans="1:14" s="37" customFormat="1" ht="15" customHeight="1" x14ac:dyDescent="0.25">
      <c r="A29" s="12">
        <v>26</v>
      </c>
      <c r="B29" s="41" t="s">
        <v>119</v>
      </c>
      <c r="C29" s="41" t="s">
        <v>66</v>
      </c>
      <c r="D29" s="41" t="s">
        <v>29</v>
      </c>
      <c r="E29" s="12" t="s">
        <v>116</v>
      </c>
      <c r="F29" s="40" t="s">
        <v>117</v>
      </c>
      <c r="G29" s="12">
        <v>6</v>
      </c>
      <c r="H29" s="12" t="s">
        <v>120</v>
      </c>
      <c r="I29" s="54">
        <v>16.2</v>
      </c>
      <c r="J29" s="12">
        <f t="shared" si="0"/>
        <v>64.8</v>
      </c>
    </row>
    <row r="30" spans="1:14" s="37" customFormat="1" ht="15" customHeight="1" x14ac:dyDescent="0.25">
      <c r="A30" s="12">
        <v>27</v>
      </c>
      <c r="B30" s="12" t="s">
        <v>526</v>
      </c>
      <c r="C30" s="41" t="s">
        <v>527</v>
      </c>
      <c r="D30" s="41" t="s">
        <v>251</v>
      </c>
      <c r="E30" s="12" t="s">
        <v>513</v>
      </c>
      <c r="F30" s="12" t="s">
        <v>514</v>
      </c>
      <c r="G30" s="12">
        <v>5</v>
      </c>
      <c r="H30" s="12" t="s">
        <v>8</v>
      </c>
      <c r="I30" s="12">
        <v>16.2</v>
      </c>
      <c r="J30" s="12">
        <f t="shared" si="0"/>
        <v>64.8</v>
      </c>
    </row>
    <row r="31" spans="1:14" s="37" customFormat="1" ht="15" customHeight="1" x14ac:dyDescent="0.25">
      <c r="A31" s="12">
        <v>28</v>
      </c>
      <c r="B31" s="12" t="s">
        <v>528</v>
      </c>
      <c r="C31" s="14" t="s">
        <v>37</v>
      </c>
      <c r="D31" s="14" t="s">
        <v>12</v>
      </c>
      <c r="E31" s="12" t="s">
        <v>513</v>
      </c>
      <c r="F31" s="12" t="s">
        <v>514</v>
      </c>
      <c r="G31" s="12">
        <v>5</v>
      </c>
      <c r="H31" s="12" t="s">
        <v>8</v>
      </c>
      <c r="I31" s="12">
        <v>15.8</v>
      </c>
      <c r="J31" s="12">
        <f t="shared" si="0"/>
        <v>63.2</v>
      </c>
    </row>
    <row r="32" spans="1:14" s="37" customFormat="1" ht="15" customHeight="1" x14ac:dyDescent="0.25">
      <c r="A32" s="12">
        <v>29</v>
      </c>
      <c r="B32" s="14" t="s">
        <v>287</v>
      </c>
      <c r="C32" s="14" t="s">
        <v>271</v>
      </c>
      <c r="D32" s="14" t="s">
        <v>26</v>
      </c>
      <c r="E32" s="12" t="s">
        <v>278</v>
      </c>
      <c r="F32" s="12" t="s">
        <v>279</v>
      </c>
      <c r="G32" s="12">
        <v>6</v>
      </c>
      <c r="H32" s="12" t="s">
        <v>8</v>
      </c>
      <c r="I32" s="12">
        <v>15.6</v>
      </c>
      <c r="J32" s="12">
        <f t="shared" si="0"/>
        <v>62.4</v>
      </c>
    </row>
    <row r="33" spans="1:10" s="37" customFormat="1" ht="15" customHeight="1" x14ac:dyDescent="0.25">
      <c r="A33" s="12">
        <v>30</v>
      </c>
      <c r="B33" s="12" t="s">
        <v>529</v>
      </c>
      <c r="C33" s="41" t="s">
        <v>80</v>
      </c>
      <c r="D33" s="41" t="s">
        <v>28</v>
      </c>
      <c r="E33" s="12" t="s">
        <v>513</v>
      </c>
      <c r="F33" s="12" t="s">
        <v>514</v>
      </c>
      <c r="G33" s="12">
        <v>5</v>
      </c>
      <c r="H33" s="12" t="s">
        <v>8</v>
      </c>
      <c r="I33" s="12">
        <v>15.6</v>
      </c>
      <c r="J33" s="12">
        <f t="shared" si="0"/>
        <v>62.4</v>
      </c>
    </row>
    <row r="34" spans="1:10" s="37" customFormat="1" ht="15" customHeight="1" x14ac:dyDescent="0.25">
      <c r="A34" s="12">
        <v>31</v>
      </c>
      <c r="B34" s="12" t="s">
        <v>530</v>
      </c>
      <c r="C34" s="14" t="s">
        <v>80</v>
      </c>
      <c r="D34" s="14" t="s">
        <v>136</v>
      </c>
      <c r="E34" s="12" t="s">
        <v>513</v>
      </c>
      <c r="F34" s="12" t="s">
        <v>514</v>
      </c>
      <c r="G34" s="12">
        <v>5</v>
      </c>
      <c r="H34" s="12" t="s">
        <v>8</v>
      </c>
      <c r="I34" s="12">
        <v>15.6</v>
      </c>
      <c r="J34" s="12">
        <f t="shared" si="0"/>
        <v>62.4</v>
      </c>
    </row>
    <row r="35" spans="1:10" s="37" customFormat="1" ht="15" customHeight="1" x14ac:dyDescent="0.25">
      <c r="A35" s="12">
        <v>32</v>
      </c>
      <c r="B35" s="12" t="s">
        <v>531</v>
      </c>
      <c r="C35" s="12" t="s">
        <v>96</v>
      </c>
      <c r="D35" s="12" t="s">
        <v>17</v>
      </c>
      <c r="E35" s="12" t="s">
        <v>513</v>
      </c>
      <c r="F35" s="12" t="s">
        <v>514</v>
      </c>
      <c r="G35" s="12">
        <v>5</v>
      </c>
      <c r="H35" s="12" t="s">
        <v>8</v>
      </c>
      <c r="I35" s="12">
        <v>15.6</v>
      </c>
      <c r="J35" s="12">
        <f t="shared" si="0"/>
        <v>62.4</v>
      </c>
    </row>
    <row r="36" spans="1:10" s="37" customFormat="1" ht="15" customHeight="1" x14ac:dyDescent="0.25">
      <c r="A36" s="12">
        <v>33</v>
      </c>
      <c r="B36" s="12" t="s">
        <v>532</v>
      </c>
      <c r="C36" s="41" t="s">
        <v>37</v>
      </c>
      <c r="D36" s="41" t="s">
        <v>30</v>
      </c>
      <c r="E36" s="12" t="s">
        <v>513</v>
      </c>
      <c r="F36" s="12" t="s">
        <v>514</v>
      </c>
      <c r="G36" s="12">
        <v>5</v>
      </c>
      <c r="H36" s="12" t="s">
        <v>8</v>
      </c>
      <c r="I36" s="12">
        <v>15.4</v>
      </c>
      <c r="J36" s="12">
        <f t="shared" ref="J36:J67" si="1">I36/$G$1*100</f>
        <v>61.6</v>
      </c>
    </row>
    <row r="37" spans="1:10" s="37" customFormat="1" ht="15" customHeight="1" x14ac:dyDescent="0.25">
      <c r="A37" s="12">
        <v>34</v>
      </c>
      <c r="B37" s="12" t="s">
        <v>533</v>
      </c>
      <c r="C37" s="14" t="s">
        <v>38</v>
      </c>
      <c r="D37" s="14" t="s">
        <v>12</v>
      </c>
      <c r="E37" s="12" t="s">
        <v>513</v>
      </c>
      <c r="F37" s="12" t="s">
        <v>514</v>
      </c>
      <c r="G37" s="12">
        <v>5</v>
      </c>
      <c r="H37" s="12" t="s">
        <v>8</v>
      </c>
      <c r="I37" s="12">
        <v>15</v>
      </c>
      <c r="J37" s="12">
        <f t="shared" si="1"/>
        <v>60</v>
      </c>
    </row>
    <row r="38" spans="1:10" s="37" customFormat="1" ht="15" customHeight="1" x14ac:dyDescent="0.25">
      <c r="A38" s="12">
        <v>35</v>
      </c>
      <c r="B38" s="14" t="s">
        <v>288</v>
      </c>
      <c r="C38" s="14" t="s">
        <v>95</v>
      </c>
      <c r="D38" s="14" t="s">
        <v>29</v>
      </c>
      <c r="E38" s="12" t="s">
        <v>278</v>
      </c>
      <c r="F38" s="12" t="s">
        <v>279</v>
      </c>
      <c r="G38" s="12">
        <v>6</v>
      </c>
      <c r="H38" s="12" t="s">
        <v>8</v>
      </c>
      <c r="I38" s="12">
        <v>14.8</v>
      </c>
      <c r="J38" s="12">
        <f t="shared" si="1"/>
        <v>59.20000000000001</v>
      </c>
    </row>
    <row r="39" spans="1:10" s="37" customFormat="1" ht="15" customHeight="1" x14ac:dyDescent="0.25">
      <c r="A39" s="12">
        <v>36</v>
      </c>
      <c r="B39" s="12" t="s">
        <v>245</v>
      </c>
      <c r="C39" s="12" t="s">
        <v>69</v>
      </c>
      <c r="D39" s="12" t="s">
        <v>23</v>
      </c>
      <c r="E39" s="12" t="s">
        <v>55</v>
      </c>
      <c r="F39" s="40" t="s">
        <v>75</v>
      </c>
      <c r="G39" s="40">
        <v>5</v>
      </c>
      <c r="H39" s="12" t="s">
        <v>8</v>
      </c>
      <c r="I39" s="43">
        <v>14.6</v>
      </c>
      <c r="J39" s="12">
        <f t="shared" si="1"/>
        <v>58.4</v>
      </c>
    </row>
    <row r="40" spans="1:10" s="37" customFormat="1" ht="15" customHeight="1" x14ac:dyDescent="0.25">
      <c r="A40" s="12">
        <v>37</v>
      </c>
      <c r="B40" s="14" t="s">
        <v>289</v>
      </c>
      <c r="C40" s="14" t="s">
        <v>16</v>
      </c>
      <c r="D40" s="14" t="s">
        <v>23</v>
      </c>
      <c r="E40" s="12" t="s">
        <v>278</v>
      </c>
      <c r="F40" s="12" t="s">
        <v>279</v>
      </c>
      <c r="G40" s="12">
        <v>6</v>
      </c>
      <c r="H40" s="12" t="s">
        <v>8</v>
      </c>
      <c r="I40" s="12">
        <v>14.6</v>
      </c>
      <c r="J40" s="12">
        <f t="shared" si="1"/>
        <v>58.4</v>
      </c>
    </row>
    <row r="41" spans="1:10" s="37" customFormat="1" ht="15" customHeight="1" x14ac:dyDescent="0.25">
      <c r="A41" s="12">
        <v>38</v>
      </c>
      <c r="B41" s="12" t="s">
        <v>534</v>
      </c>
      <c r="C41" s="41" t="s">
        <v>535</v>
      </c>
      <c r="D41" s="41" t="s">
        <v>486</v>
      </c>
      <c r="E41" s="12" t="s">
        <v>513</v>
      </c>
      <c r="F41" s="12" t="s">
        <v>514</v>
      </c>
      <c r="G41" s="12">
        <v>5</v>
      </c>
      <c r="H41" s="12" t="s">
        <v>8</v>
      </c>
      <c r="I41" s="12">
        <v>14.4</v>
      </c>
      <c r="J41" s="12">
        <f t="shared" si="1"/>
        <v>57.600000000000009</v>
      </c>
    </row>
    <row r="42" spans="1:10" s="37" customFormat="1" ht="15" customHeight="1" x14ac:dyDescent="0.25">
      <c r="A42" s="12">
        <v>39</v>
      </c>
      <c r="B42" s="41" t="s">
        <v>491</v>
      </c>
      <c r="C42" s="41" t="s">
        <v>492</v>
      </c>
      <c r="D42" s="41" t="s">
        <v>202</v>
      </c>
      <c r="E42" s="12" t="s">
        <v>493</v>
      </c>
      <c r="F42" s="40" t="s">
        <v>494</v>
      </c>
      <c r="G42" s="12">
        <v>5</v>
      </c>
      <c r="H42" s="12" t="s">
        <v>150</v>
      </c>
      <c r="I42" s="53">
        <v>14</v>
      </c>
      <c r="J42" s="12">
        <f t="shared" si="1"/>
        <v>56.000000000000007</v>
      </c>
    </row>
    <row r="43" spans="1:10" s="37" customFormat="1" ht="15" customHeight="1" x14ac:dyDescent="0.25">
      <c r="A43" s="12">
        <v>40</v>
      </c>
      <c r="B43" s="14" t="s">
        <v>290</v>
      </c>
      <c r="C43" s="14" t="s">
        <v>10</v>
      </c>
      <c r="D43" s="14" t="s">
        <v>41</v>
      </c>
      <c r="E43" s="12" t="s">
        <v>278</v>
      </c>
      <c r="F43" s="12" t="s">
        <v>279</v>
      </c>
      <c r="G43" s="12">
        <v>6</v>
      </c>
      <c r="H43" s="12" t="s">
        <v>8</v>
      </c>
      <c r="I43" s="12">
        <v>13.8</v>
      </c>
      <c r="J43" s="12">
        <f t="shared" si="1"/>
        <v>55.2</v>
      </c>
    </row>
    <row r="44" spans="1:10" s="37" customFormat="1" ht="15" customHeight="1" x14ac:dyDescent="0.25">
      <c r="A44" s="12">
        <v>41</v>
      </c>
      <c r="B44" s="12" t="s">
        <v>190</v>
      </c>
      <c r="C44" s="14" t="s">
        <v>16</v>
      </c>
      <c r="D44" s="14" t="s">
        <v>26</v>
      </c>
      <c r="E44" s="12" t="s">
        <v>513</v>
      </c>
      <c r="F44" s="12" t="s">
        <v>514</v>
      </c>
      <c r="G44" s="12">
        <v>5</v>
      </c>
      <c r="H44" s="12" t="s">
        <v>8</v>
      </c>
      <c r="I44" s="12">
        <v>13.8</v>
      </c>
      <c r="J44" s="12">
        <f t="shared" si="1"/>
        <v>55.2</v>
      </c>
    </row>
    <row r="45" spans="1:10" s="37" customFormat="1" ht="15" customHeight="1" x14ac:dyDescent="0.25">
      <c r="A45" s="12">
        <v>42</v>
      </c>
      <c r="B45" s="14" t="s">
        <v>744</v>
      </c>
      <c r="C45" s="14" t="s">
        <v>9</v>
      </c>
      <c r="D45" s="14" t="s">
        <v>20</v>
      </c>
      <c r="E45" s="12" t="s">
        <v>745</v>
      </c>
      <c r="F45" s="12" t="s">
        <v>746</v>
      </c>
      <c r="G45" s="12">
        <v>5</v>
      </c>
      <c r="H45" s="12" t="s">
        <v>150</v>
      </c>
      <c r="I45" s="55">
        <v>13.6</v>
      </c>
      <c r="J45" s="12">
        <f t="shared" si="1"/>
        <v>54.400000000000006</v>
      </c>
    </row>
    <row r="46" spans="1:10" s="37" customFormat="1" ht="15" customHeight="1" x14ac:dyDescent="0.25">
      <c r="A46" s="12">
        <v>43</v>
      </c>
      <c r="B46" s="14" t="s">
        <v>495</v>
      </c>
      <c r="C46" s="14" t="s">
        <v>389</v>
      </c>
      <c r="D46" s="14" t="s">
        <v>26</v>
      </c>
      <c r="E46" s="12" t="s">
        <v>493</v>
      </c>
      <c r="F46" s="12" t="s">
        <v>494</v>
      </c>
      <c r="G46" s="12">
        <v>5</v>
      </c>
      <c r="H46" s="12" t="s">
        <v>120</v>
      </c>
      <c r="I46" s="55">
        <v>13.6</v>
      </c>
      <c r="J46" s="12">
        <f t="shared" si="1"/>
        <v>54.400000000000006</v>
      </c>
    </row>
    <row r="47" spans="1:10" s="37" customFormat="1" ht="15" customHeight="1" x14ac:dyDescent="0.25">
      <c r="A47" s="12">
        <v>44</v>
      </c>
      <c r="B47" s="12" t="s">
        <v>462</v>
      </c>
      <c r="C47" s="12" t="s">
        <v>402</v>
      </c>
      <c r="D47" s="12" t="s">
        <v>251</v>
      </c>
      <c r="E47" s="12" t="s">
        <v>513</v>
      </c>
      <c r="F47" s="12" t="s">
        <v>514</v>
      </c>
      <c r="G47" s="12">
        <v>5</v>
      </c>
      <c r="H47" s="12" t="s">
        <v>8</v>
      </c>
      <c r="I47" s="12">
        <v>13.6</v>
      </c>
      <c r="J47" s="12">
        <f t="shared" si="1"/>
        <v>54.400000000000006</v>
      </c>
    </row>
    <row r="48" spans="1:10" s="37" customFormat="1" ht="15" customHeight="1" x14ac:dyDescent="0.25">
      <c r="A48" s="12">
        <v>45</v>
      </c>
      <c r="B48" s="12" t="s">
        <v>297</v>
      </c>
      <c r="C48" s="41" t="s">
        <v>69</v>
      </c>
      <c r="D48" s="41" t="s">
        <v>13</v>
      </c>
      <c r="E48" s="12" t="s">
        <v>513</v>
      </c>
      <c r="F48" s="12" t="s">
        <v>514</v>
      </c>
      <c r="G48" s="12">
        <v>5</v>
      </c>
      <c r="H48" s="12" t="s">
        <v>8</v>
      </c>
      <c r="I48" s="12">
        <v>13.4</v>
      </c>
      <c r="J48" s="12">
        <f t="shared" si="1"/>
        <v>53.6</v>
      </c>
    </row>
    <row r="49" spans="1:10" s="37" customFormat="1" ht="15" customHeight="1" x14ac:dyDescent="0.25">
      <c r="A49" s="12">
        <v>46</v>
      </c>
      <c r="B49" s="12" t="s">
        <v>536</v>
      </c>
      <c r="C49" s="14" t="s">
        <v>276</v>
      </c>
      <c r="D49" s="14" t="s">
        <v>189</v>
      </c>
      <c r="E49" s="12" t="s">
        <v>513</v>
      </c>
      <c r="F49" s="12" t="s">
        <v>514</v>
      </c>
      <c r="G49" s="12">
        <v>5</v>
      </c>
      <c r="H49" s="12" t="s">
        <v>8</v>
      </c>
      <c r="I49" s="12">
        <v>13.4</v>
      </c>
      <c r="J49" s="12">
        <f t="shared" si="1"/>
        <v>53.6</v>
      </c>
    </row>
    <row r="50" spans="1:10" s="37" customFormat="1" ht="15" customHeight="1" x14ac:dyDescent="0.25">
      <c r="A50" s="12">
        <v>47</v>
      </c>
      <c r="B50" s="14" t="s">
        <v>291</v>
      </c>
      <c r="C50" s="14" t="s">
        <v>69</v>
      </c>
      <c r="D50" s="14" t="s">
        <v>15</v>
      </c>
      <c r="E50" s="12" t="s">
        <v>278</v>
      </c>
      <c r="F50" s="12" t="s">
        <v>279</v>
      </c>
      <c r="G50" s="12">
        <v>6</v>
      </c>
      <c r="H50" s="12" t="s">
        <v>8</v>
      </c>
      <c r="I50" s="12">
        <v>13.2</v>
      </c>
      <c r="J50" s="12">
        <f t="shared" si="1"/>
        <v>52.800000000000004</v>
      </c>
    </row>
    <row r="51" spans="1:10" s="37" customFormat="1" ht="15" customHeight="1" x14ac:dyDescent="0.25">
      <c r="A51" s="12">
        <v>48</v>
      </c>
      <c r="B51" s="14" t="s">
        <v>496</v>
      </c>
      <c r="C51" s="14" t="s">
        <v>497</v>
      </c>
      <c r="D51" s="14" t="s">
        <v>498</v>
      </c>
      <c r="E51" s="12" t="s">
        <v>493</v>
      </c>
      <c r="F51" s="12" t="s">
        <v>494</v>
      </c>
      <c r="G51" s="12">
        <v>5</v>
      </c>
      <c r="H51" s="12" t="s">
        <v>120</v>
      </c>
      <c r="I51" s="53">
        <v>13</v>
      </c>
      <c r="J51" s="12">
        <f t="shared" si="1"/>
        <v>52</v>
      </c>
    </row>
    <row r="52" spans="1:10" s="37" customFormat="1" ht="15" customHeight="1" x14ac:dyDescent="0.25">
      <c r="A52" s="12">
        <v>49</v>
      </c>
      <c r="B52" s="12" t="s">
        <v>537</v>
      </c>
      <c r="C52" s="41" t="s">
        <v>538</v>
      </c>
      <c r="D52" s="41" t="s">
        <v>200</v>
      </c>
      <c r="E52" s="12" t="s">
        <v>513</v>
      </c>
      <c r="F52" s="12" t="s">
        <v>514</v>
      </c>
      <c r="G52" s="12">
        <v>5</v>
      </c>
      <c r="H52" s="12" t="s">
        <v>8</v>
      </c>
      <c r="I52" s="12">
        <v>13</v>
      </c>
      <c r="J52" s="12">
        <f t="shared" si="1"/>
        <v>52</v>
      </c>
    </row>
    <row r="53" spans="1:10" s="37" customFormat="1" ht="15" customHeight="1" x14ac:dyDescent="0.25">
      <c r="A53" s="12">
        <v>50</v>
      </c>
      <c r="B53" s="12" t="s">
        <v>246</v>
      </c>
      <c r="C53" s="12" t="s">
        <v>210</v>
      </c>
      <c r="D53" s="12" t="s">
        <v>17</v>
      </c>
      <c r="E53" s="12" t="s">
        <v>55</v>
      </c>
      <c r="F53" s="40" t="s">
        <v>75</v>
      </c>
      <c r="G53" s="40">
        <v>5</v>
      </c>
      <c r="H53" s="12" t="s">
        <v>8</v>
      </c>
      <c r="I53" s="43">
        <v>12.8</v>
      </c>
      <c r="J53" s="12">
        <f t="shared" si="1"/>
        <v>51.2</v>
      </c>
    </row>
    <row r="54" spans="1:10" s="37" customFormat="1" ht="15" customHeight="1" x14ac:dyDescent="0.25">
      <c r="A54" s="12">
        <v>51</v>
      </c>
      <c r="B54" s="12" t="s">
        <v>539</v>
      </c>
      <c r="C54" s="14" t="s">
        <v>508</v>
      </c>
      <c r="D54" s="14" t="s">
        <v>341</v>
      </c>
      <c r="E54" s="12" t="s">
        <v>513</v>
      </c>
      <c r="F54" s="12" t="s">
        <v>514</v>
      </c>
      <c r="G54" s="12">
        <v>5</v>
      </c>
      <c r="H54" s="12" t="s">
        <v>8</v>
      </c>
      <c r="I54" s="12">
        <v>12.8</v>
      </c>
      <c r="J54" s="12">
        <f t="shared" si="1"/>
        <v>51.2</v>
      </c>
    </row>
    <row r="55" spans="1:10" s="37" customFormat="1" ht="15" customHeight="1" x14ac:dyDescent="0.25">
      <c r="A55" s="12">
        <v>52</v>
      </c>
      <c r="B55" s="14" t="s">
        <v>292</v>
      </c>
      <c r="C55" s="14" t="s">
        <v>293</v>
      </c>
      <c r="D55" s="14" t="s">
        <v>294</v>
      </c>
      <c r="E55" s="12" t="s">
        <v>278</v>
      </c>
      <c r="F55" s="12" t="s">
        <v>279</v>
      </c>
      <c r="G55" s="12">
        <v>6</v>
      </c>
      <c r="H55" s="12" t="s">
        <v>8</v>
      </c>
      <c r="I55" s="12">
        <v>12.6</v>
      </c>
      <c r="J55" s="12">
        <f t="shared" si="1"/>
        <v>50.4</v>
      </c>
    </row>
    <row r="56" spans="1:10" s="37" customFormat="1" ht="15" customHeight="1" x14ac:dyDescent="0.25">
      <c r="A56" s="12">
        <v>53</v>
      </c>
      <c r="B56" s="14" t="s">
        <v>295</v>
      </c>
      <c r="C56" s="14" t="s">
        <v>96</v>
      </c>
      <c r="D56" s="14" t="s">
        <v>296</v>
      </c>
      <c r="E56" s="12" t="s">
        <v>278</v>
      </c>
      <c r="F56" s="12" t="s">
        <v>279</v>
      </c>
      <c r="G56" s="12">
        <v>6</v>
      </c>
      <c r="H56" s="12" t="s">
        <v>8</v>
      </c>
      <c r="I56" s="12">
        <v>12.6</v>
      </c>
      <c r="J56" s="12">
        <f t="shared" si="1"/>
        <v>50.4</v>
      </c>
    </row>
    <row r="57" spans="1:10" s="37" customFormat="1" ht="15" customHeight="1" x14ac:dyDescent="0.25">
      <c r="A57" s="12">
        <v>54</v>
      </c>
      <c r="B57" s="12" t="s">
        <v>540</v>
      </c>
      <c r="C57" s="12" t="s">
        <v>33</v>
      </c>
      <c r="D57" s="12" t="s">
        <v>196</v>
      </c>
      <c r="E57" s="12" t="s">
        <v>513</v>
      </c>
      <c r="F57" s="12" t="s">
        <v>514</v>
      </c>
      <c r="G57" s="12">
        <v>5</v>
      </c>
      <c r="H57" s="12" t="s">
        <v>8</v>
      </c>
      <c r="I57" s="12">
        <v>12.6</v>
      </c>
      <c r="J57" s="12">
        <f t="shared" si="1"/>
        <v>50.4</v>
      </c>
    </row>
    <row r="58" spans="1:10" s="37" customFormat="1" ht="15" customHeight="1" x14ac:dyDescent="0.25">
      <c r="A58" s="12">
        <v>55</v>
      </c>
      <c r="B58" s="14" t="s">
        <v>297</v>
      </c>
      <c r="C58" s="14" t="s">
        <v>27</v>
      </c>
      <c r="D58" s="14" t="s">
        <v>298</v>
      </c>
      <c r="E58" s="12" t="s">
        <v>278</v>
      </c>
      <c r="F58" s="12" t="s">
        <v>279</v>
      </c>
      <c r="G58" s="12">
        <v>6</v>
      </c>
      <c r="H58" s="12" t="s">
        <v>8</v>
      </c>
      <c r="I58" s="12">
        <v>12.4</v>
      </c>
      <c r="J58" s="12">
        <f t="shared" si="1"/>
        <v>49.6</v>
      </c>
    </row>
    <row r="59" spans="1:10" s="37" customFormat="1" ht="15" customHeight="1" x14ac:dyDescent="0.25">
      <c r="A59" s="12">
        <v>56</v>
      </c>
      <c r="B59" s="14" t="s">
        <v>299</v>
      </c>
      <c r="C59" s="14" t="s">
        <v>9</v>
      </c>
      <c r="D59" s="14" t="s">
        <v>140</v>
      </c>
      <c r="E59" s="12" t="s">
        <v>278</v>
      </c>
      <c r="F59" s="12" t="s">
        <v>279</v>
      </c>
      <c r="G59" s="12">
        <v>6</v>
      </c>
      <c r="H59" s="12" t="s">
        <v>8</v>
      </c>
      <c r="I59" s="12">
        <v>12.2</v>
      </c>
      <c r="J59" s="12">
        <f t="shared" si="1"/>
        <v>48.8</v>
      </c>
    </row>
    <row r="60" spans="1:10" s="37" customFormat="1" ht="15" customHeight="1" x14ac:dyDescent="0.25">
      <c r="A60" s="12">
        <v>57</v>
      </c>
      <c r="B60" s="12" t="s">
        <v>541</v>
      </c>
      <c r="C60" s="41" t="s">
        <v>264</v>
      </c>
      <c r="D60" s="41" t="s">
        <v>192</v>
      </c>
      <c r="E60" s="12" t="s">
        <v>513</v>
      </c>
      <c r="F60" s="12" t="s">
        <v>514</v>
      </c>
      <c r="G60" s="12">
        <v>5</v>
      </c>
      <c r="H60" s="12" t="s">
        <v>8</v>
      </c>
      <c r="I60" s="12">
        <v>12.2</v>
      </c>
      <c r="J60" s="12">
        <f t="shared" si="1"/>
        <v>48.8</v>
      </c>
    </row>
    <row r="61" spans="1:10" s="37" customFormat="1" ht="15" customHeight="1" x14ac:dyDescent="0.25">
      <c r="A61" s="12">
        <v>58</v>
      </c>
      <c r="B61" s="12" t="s">
        <v>542</v>
      </c>
      <c r="C61" s="14" t="s">
        <v>402</v>
      </c>
      <c r="D61" s="14" t="s">
        <v>543</v>
      </c>
      <c r="E61" s="12" t="s">
        <v>513</v>
      </c>
      <c r="F61" s="12" t="s">
        <v>514</v>
      </c>
      <c r="G61" s="12">
        <v>5</v>
      </c>
      <c r="H61" s="12" t="s">
        <v>8</v>
      </c>
      <c r="I61" s="12">
        <v>12.2</v>
      </c>
      <c r="J61" s="12">
        <f t="shared" si="1"/>
        <v>48.8</v>
      </c>
    </row>
    <row r="62" spans="1:10" s="37" customFormat="1" ht="15" customHeight="1" x14ac:dyDescent="0.25">
      <c r="A62" s="12">
        <v>59</v>
      </c>
      <c r="B62" s="12" t="s">
        <v>544</v>
      </c>
      <c r="C62" s="41" t="s">
        <v>146</v>
      </c>
      <c r="D62" s="41" t="s">
        <v>251</v>
      </c>
      <c r="E62" s="12" t="s">
        <v>513</v>
      </c>
      <c r="F62" s="12" t="s">
        <v>514</v>
      </c>
      <c r="G62" s="12">
        <v>5</v>
      </c>
      <c r="H62" s="12" t="s">
        <v>8</v>
      </c>
      <c r="I62" s="12">
        <v>12.2</v>
      </c>
      <c r="J62" s="12">
        <f t="shared" si="1"/>
        <v>48.8</v>
      </c>
    </row>
    <row r="63" spans="1:10" s="37" customFormat="1" ht="15" customHeight="1" x14ac:dyDescent="0.25">
      <c r="A63" s="12">
        <v>60</v>
      </c>
      <c r="B63" s="12" t="s">
        <v>247</v>
      </c>
      <c r="C63" s="12" t="s">
        <v>248</v>
      </c>
      <c r="D63" s="12" t="s">
        <v>167</v>
      </c>
      <c r="E63" s="12" t="s">
        <v>55</v>
      </c>
      <c r="F63" s="40" t="s">
        <v>75</v>
      </c>
      <c r="G63" s="40">
        <v>5</v>
      </c>
      <c r="H63" s="12" t="s">
        <v>8</v>
      </c>
      <c r="I63" s="43">
        <v>12</v>
      </c>
      <c r="J63" s="12">
        <f t="shared" si="1"/>
        <v>48</v>
      </c>
    </row>
    <row r="64" spans="1:10" s="37" customFormat="1" ht="15" customHeight="1" x14ac:dyDescent="0.25">
      <c r="A64" s="12">
        <v>61</v>
      </c>
      <c r="B64" s="41" t="s">
        <v>747</v>
      </c>
      <c r="C64" s="41" t="s">
        <v>25</v>
      </c>
      <c r="D64" s="41" t="s">
        <v>20</v>
      </c>
      <c r="E64" s="12" t="s">
        <v>745</v>
      </c>
      <c r="F64" s="12" t="s">
        <v>746</v>
      </c>
      <c r="G64" s="12">
        <v>5</v>
      </c>
      <c r="H64" s="12" t="s">
        <v>147</v>
      </c>
      <c r="I64" s="54">
        <v>12</v>
      </c>
      <c r="J64" s="12">
        <f t="shared" si="1"/>
        <v>48</v>
      </c>
    </row>
    <row r="65" spans="1:10" s="37" customFormat="1" ht="15" customHeight="1" x14ac:dyDescent="0.25">
      <c r="A65" s="12">
        <v>62</v>
      </c>
      <c r="B65" s="12" t="s">
        <v>545</v>
      </c>
      <c r="C65" s="14" t="s">
        <v>69</v>
      </c>
      <c r="D65" s="14" t="s">
        <v>244</v>
      </c>
      <c r="E65" s="12" t="s">
        <v>513</v>
      </c>
      <c r="F65" s="12" t="s">
        <v>514</v>
      </c>
      <c r="G65" s="12">
        <v>5</v>
      </c>
      <c r="H65" s="12" t="s">
        <v>8</v>
      </c>
      <c r="I65" s="12">
        <v>12</v>
      </c>
      <c r="J65" s="12">
        <f t="shared" si="1"/>
        <v>48</v>
      </c>
    </row>
    <row r="66" spans="1:10" s="37" customFormat="1" ht="15" customHeight="1" x14ac:dyDescent="0.25">
      <c r="A66" s="12">
        <v>63</v>
      </c>
      <c r="B66" s="40" t="s">
        <v>656</v>
      </c>
      <c r="C66" s="40" t="s">
        <v>657</v>
      </c>
      <c r="D66" s="40" t="s">
        <v>26</v>
      </c>
      <c r="E66" s="40" t="s">
        <v>652</v>
      </c>
      <c r="F66" s="40" t="s">
        <v>653</v>
      </c>
      <c r="G66" s="40">
        <v>5</v>
      </c>
      <c r="H66" s="12" t="s">
        <v>658</v>
      </c>
      <c r="I66" s="53">
        <v>12</v>
      </c>
      <c r="J66" s="12">
        <f t="shared" si="1"/>
        <v>48</v>
      </c>
    </row>
    <row r="67" spans="1:10" s="37" customFormat="1" ht="15" customHeight="1" x14ac:dyDescent="0.25">
      <c r="A67" s="12">
        <v>64</v>
      </c>
      <c r="B67" s="12" t="s">
        <v>831</v>
      </c>
      <c r="C67" s="12" t="s">
        <v>492</v>
      </c>
      <c r="D67" s="12" t="s">
        <v>167</v>
      </c>
      <c r="E67" s="12" t="s">
        <v>832</v>
      </c>
      <c r="F67" s="12"/>
      <c r="G67" s="12"/>
      <c r="H67" s="12" t="s">
        <v>8</v>
      </c>
      <c r="I67" s="39">
        <v>11.8</v>
      </c>
      <c r="J67" s="12">
        <f t="shared" si="1"/>
        <v>47.2</v>
      </c>
    </row>
    <row r="68" spans="1:10" s="37" customFormat="1" ht="15" customHeight="1" x14ac:dyDescent="0.25">
      <c r="A68" s="12">
        <v>65</v>
      </c>
      <c r="B68" s="14" t="s">
        <v>748</v>
      </c>
      <c r="C68" s="14" t="s">
        <v>749</v>
      </c>
      <c r="D68" s="14" t="s">
        <v>30</v>
      </c>
      <c r="E68" s="12" t="s">
        <v>745</v>
      </c>
      <c r="F68" s="12" t="s">
        <v>746</v>
      </c>
      <c r="G68" s="12">
        <v>5</v>
      </c>
      <c r="H68" s="12" t="s">
        <v>147</v>
      </c>
      <c r="I68" s="19">
        <v>11.8</v>
      </c>
      <c r="J68" s="12">
        <f t="shared" ref="J68:J99" si="2">I68/$G$1*100</f>
        <v>47.2</v>
      </c>
    </row>
    <row r="69" spans="1:10" s="37" customFormat="1" ht="15" customHeight="1" x14ac:dyDescent="0.25">
      <c r="A69" s="12">
        <v>66</v>
      </c>
      <c r="B69" s="14" t="s">
        <v>84</v>
      </c>
      <c r="C69" s="14" t="s">
        <v>126</v>
      </c>
      <c r="D69" s="14" t="s">
        <v>21</v>
      </c>
      <c r="E69" s="12" t="s">
        <v>278</v>
      </c>
      <c r="F69" s="12" t="s">
        <v>279</v>
      </c>
      <c r="G69" s="12">
        <v>6</v>
      </c>
      <c r="H69" s="12" t="s">
        <v>8</v>
      </c>
      <c r="I69" s="12">
        <v>11.8</v>
      </c>
      <c r="J69" s="12">
        <f t="shared" si="2"/>
        <v>47.2</v>
      </c>
    </row>
    <row r="70" spans="1:10" s="37" customFormat="1" ht="15" customHeight="1" x14ac:dyDescent="0.25">
      <c r="A70" s="12">
        <v>67</v>
      </c>
      <c r="B70" s="41" t="s">
        <v>180</v>
      </c>
      <c r="C70" s="41" t="s">
        <v>27</v>
      </c>
      <c r="D70" s="41" t="s">
        <v>26</v>
      </c>
      <c r="E70" s="12" t="s">
        <v>178</v>
      </c>
      <c r="F70" s="12" t="s">
        <v>179</v>
      </c>
      <c r="G70" s="12">
        <v>5</v>
      </c>
      <c r="H70" s="12" t="s">
        <v>8</v>
      </c>
      <c r="I70" s="19">
        <v>11.6</v>
      </c>
      <c r="J70" s="12">
        <f t="shared" si="2"/>
        <v>46.4</v>
      </c>
    </row>
    <row r="71" spans="1:10" s="37" customFormat="1" ht="15" customHeight="1" x14ac:dyDescent="0.25">
      <c r="A71" s="12">
        <v>68</v>
      </c>
      <c r="B71" s="14" t="s">
        <v>181</v>
      </c>
      <c r="C71" s="14" t="s">
        <v>182</v>
      </c>
      <c r="D71" s="14" t="s">
        <v>183</v>
      </c>
      <c r="E71" s="12" t="s">
        <v>178</v>
      </c>
      <c r="F71" s="12" t="s">
        <v>179</v>
      </c>
      <c r="G71" s="12">
        <v>6</v>
      </c>
      <c r="H71" s="12" t="s">
        <v>8</v>
      </c>
      <c r="I71" s="19">
        <v>11.6</v>
      </c>
      <c r="J71" s="12">
        <f t="shared" si="2"/>
        <v>46.4</v>
      </c>
    </row>
    <row r="72" spans="1:10" s="37" customFormat="1" ht="15" customHeight="1" x14ac:dyDescent="0.25">
      <c r="A72" s="12">
        <v>69</v>
      </c>
      <c r="B72" s="41" t="s">
        <v>499</v>
      </c>
      <c r="C72" s="14" t="s">
        <v>384</v>
      </c>
      <c r="D72" s="14" t="s">
        <v>500</v>
      </c>
      <c r="E72" s="12" t="s">
        <v>493</v>
      </c>
      <c r="F72" s="12" t="s">
        <v>494</v>
      </c>
      <c r="G72" s="12">
        <v>5</v>
      </c>
      <c r="H72" s="12" t="s">
        <v>8</v>
      </c>
      <c r="I72" s="54">
        <v>11.6</v>
      </c>
      <c r="J72" s="12">
        <f t="shared" si="2"/>
        <v>46.4</v>
      </c>
    </row>
    <row r="73" spans="1:10" s="37" customFormat="1" ht="15" customHeight="1" x14ac:dyDescent="0.25">
      <c r="A73" s="12">
        <v>70</v>
      </c>
      <c r="B73" s="12" t="s">
        <v>546</v>
      </c>
      <c r="C73" s="12" t="s">
        <v>302</v>
      </c>
      <c r="D73" s="12" t="s">
        <v>547</v>
      </c>
      <c r="E73" s="12" t="s">
        <v>513</v>
      </c>
      <c r="F73" s="12" t="s">
        <v>514</v>
      </c>
      <c r="G73" s="12">
        <v>5</v>
      </c>
      <c r="H73" s="12" t="s">
        <v>8</v>
      </c>
      <c r="I73" s="12">
        <v>11.6</v>
      </c>
      <c r="J73" s="12">
        <f t="shared" si="2"/>
        <v>46.4</v>
      </c>
    </row>
    <row r="74" spans="1:10" s="37" customFormat="1" ht="15" customHeight="1" x14ac:dyDescent="0.25">
      <c r="A74" s="12">
        <v>71</v>
      </c>
      <c r="B74" s="40" t="s">
        <v>676</v>
      </c>
      <c r="C74" s="12" t="s">
        <v>208</v>
      </c>
      <c r="D74" s="12" t="s">
        <v>267</v>
      </c>
      <c r="E74" s="40" t="s">
        <v>652</v>
      </c>
      <c r="F74" s="40" t="s">
        <v>653</v>
      </c>
      <c r="G74" s="12">
        <v>6</v>
      </c>
      <c r="H74" s="12" t="s">
        <v>658</v>
      </c>
      <c r="I74" s="53">
        <v>11.6</v>
      </c>
      <c r="J74" s="12">
        <f t="shared" si="2"/>
        <v>46.4</v>
      </c>
    </row>
    <row r="75" spans="1:10" s="37" customFormat="1" ht="15" customHeight="1" x14ac:dyDescent="0.25">
      <c r="A75" s="12">
        <v>72</v>
      </c>
      <c r="B75" s="124" t="s">
        <v>860</v>
      </c>
      <c r="C75" s="124" t="s">
        <v>53</v>
      </c>
      <c r="D75" s="124" t="s">
        <v>21</v>
      </c>
      <c r="E75" s="16" t="s">
        <v>853</v>
      </c>
      <c r="F75" s="16" t="s">
        <v>854</v>
      </c>
      <c r="G75" s="16">
        <v>6</v>
      </c>
      <c r="H75" s="16" t="s">
        <v>8</v>
      </c>
      <c r="I75" s="15">
        <v>11.4</v>
      </c>
      <c r="J75" s="12">
        <f t="shared" si="2"/>
        <v>45.6</v>
      </c>
    </row>
    <row r="76" spans="1:10" s="37" customFormat="1" ht="15" customHeight="1" x14ac:dyDescent="0.25">
      <c r="A76" s="12">
        <v>73</v>
      </c>
      <c r="B76" s="12" t="s">
        <v>249</v>
      </c>
      <c r="C76" s="12" t="s">
        <v>250</v>
      </c>
      <c r="D76" s="12" t="s">
        <v>251</v>
      </c>
      <c r="E76" s="12" t="s">
        <v>55</v>
      </c>
      <c r="F76" s="40" t="s">
        <v>75</v>
      </c>
      <c r="G76" s="40">
        <v>5</v>
      </c>
      <c r="H76" s="12" t="s">
        <v>8</v>
      </c>
      <c r="I76" s="43">
        <v>11.2</v>
      </c>
      <c r="J76" s="12">
        <f t="shared" si="2"/>
        <v>44.8</v>
      </c>
    </row>
    <row r="77" spans="1:10" s="37" customFormat="1" ht="15" customHeight="1" x14ac:dyDescent="0.25">
      <c r="A77" s="12">
        <v>74</v>
      </c>
      <c r="B77" s="14" t="s">
        <v>300</v>
      </c>
      <c r="C77" s="14" t="s">
        <v>25</v>
      </c>
      <c r="D77" s="14" t="s">
        <v>22</v>
      </c>
      <c r="E77" s="12" t="s">
        <v>278</v>
      </c>
      <c r="F77" s="12" t="s">
        <v>279</v>
      </c>
      <c r="G77" s="12">
        <v>6</v>
      </c>
      <c r="H77" s="12" t="s">
        <v>8</v>
      </c>
      <c r="I77" s="12">
        <v>11.2</v>
      </c>
      <c r="J77" s="12">
        <f t="shared" si="2"/>
        <v>44.8</v>
      </c>
    </row>
    <row r="78" spans="1:10" s="37" customFormat="1" ht="15" customHeight="1" x14ac:dyDescent="0.25">
      <c r="A78" s="12">
        <v>75</v>
      </c>
      <c r="B78" s="14" t="s">
        <v>215</v>
      </c>
      <c r="C78" s="14" t="s">
        <v>66</v>
      </c>
      <c r="D78" s="14" t="s">
        <v>11</v>
      </c>
      <c r="E78" s="12" t="s">
        <v>216</v>
      </c>
      <c r="F78" s="12" t="s">
        <v>217</v>
      </c>
      <c r="G78" s="12">
        <v>6</v>
      </c>
      <c r="H78" s="12" t="s">
        <v>150</v>
      </c>
      <c r="I78" s="55">
        <v>11</v>
      </c>
      <c r="J78" s="12">
        <f t="shared" si="2"/>
        <v>44</v>
      </c>
    </row>
    <row r="79" spans="1:10" s="37" customFormat="1" ht="15" customHeight="1" x14ac:dyDescent="0.25">
      <c r="A79" s="12">
        <v>76</v>
      </c>
      <c r="B79" s="124" t="s">
        <v>567</v>
      </c>
      <c r="C79" s="124" t="s">
        <v>14</v>
      </c>
      <c r="D79" s="124" t="s">
        <v>26</v>
      </c>
      <c r="E79" s="16" t="s">
        <v>853</v>
      </c>
      <c r="F79" s="16" t="s">
        <v>854</v>
      </c>
      <c r="G79" s="16">
        <v>6</v>
      </c>
      <c r="H79" s="16" t="s">
        <v>8</v>
      </c>
      <c r="I79" s="15">
        <v>11</v>
      </c>
      <c r="J79" s="12">
        <f t="shared" si="2"/>
        <v>44</v>
      </c>
    </row>
    <row r="80" spans="1:10" s="37" customFormat="1" ht="15" customHeight="1" x14ac:dyDescent="0.25">
      <c r="A80" s="12">
        <v>77</v>
      </c>
      <c r="B80" s="12" t="s">
        <v>252</v>
      </c>
      <c r="C80" s="12" t="s">
        <v>49</v>
      </c>
      <c r="D80" s="12" t="s">
        <v>23</v>
      </c>
      <c r="E80" s="12" t="s">
        <v>55</v>
      </c>
      <c r="F80" s="40" t="s">
        <v>75</v>
      </c>
      <c r="G80" s="40">
        <v>5</v>
      </c>
      <c r="H80" s="12" t="s">
        <v>8</v>
      </c>
      <c r="I80" s="43">
        <v>10.8</v>
      </c>
      <c r="J80" s="12">
        <f t="shared" si="2"/>
        <v>43.2</v>
      </c>
    </row>
    <row r="81" spans="1:14" s="37" customFormat="1" ht="15" customHeight="1" x14ac:dyDescent="0.25">
      <c r="A81" s="12">
        <v>78</v>
      </c>
      <c r="B81" s="14" t="s">
        <v>750</v>
      </c>
      <c r="C81" s="14" t="s">
        <v>492</v>
      </c>
      <c r="D81" s="14" t="s">
        <v>26</v>
      </c>
      <c r="E81" s="12" t="s">
        <v>745</v>
      </c>
      <c r="F81" s="12" t="s">
        <v>746</v>
      </c>
      <c r="G81" s="12">
        <v>5</v>
      </c>
      <c r="H81" s="12" t="s">
        <v>8</v>
      </c>
      <c r="I81" s="19">
        <v>10.8</v>
      </c>
      <c r="J81" s="12">
        <f t="shared" si="2"/>
        <v>43.2</v>
      </c>
    </row>
    <row r="82" spans="1:14" s="37" customFormat="1" ht="15" customHeight="1" x14ac:dyDescent="0.25">
      <c r="A82" s="12">
        <v>79</v>
      </c>
      <c r="B82" s="14" t="s">
        <v>301</v>
      </c>
      <c r="C82" s="14" t="s">
        <v>302</v>
      </c>
      <c r="D82" s="14" t="s">
        <v>303</v>
      </c>
      <c r="E82" s="12" t="s">
        <v>278</v>
      </c>
      <c r="F82" s="12" t="s">
        <v>279</v>
      </c>
      <c r="G82" s="12">
        <v>6</v>
      </c>
      <c r="H82" s="12" t="s">
        <v>8</v>
      </c>
      <c r="I82" s="12">
        <v>10.8</v>
      </c>
      <c r="J82" s="12">
        <f t="shared" si="2"/>
        <v>43.2</v>
      </c>
    </row>
    <row r="83" spans="1:14" s="37" customFormat="1" ht="15" customHeight="1" x14ac:dyDescent="0.25">
      <c r="A83" s="12">
        <v>80</v>
      </c>
      <c r="B83" s="12" t="s">
        <v>548</v>
      </c>
      <c r="C83" s="41" t="s">
        <v>25</v>
      </c>
      <c r="D83" s="41" t="s">
        <v>22</v>
      </c>
      <c r="E83" s="12" t="s">
        <v>513</v>
      </c>
      <c r="F83" s="12" t="s">
        <v>514</v>
      </c>
      <c r="G83" s="12">
        <v>5</v>
      </c>
      <c r="H83" s="12" t="s">
        <v>8</v>
      </c>
      <c r="I83" s="12">
        <v>10.8</v>
      </c>
      <c r="J83" s="12">
        <f t="shared" si="2"/>
        <v>43.2</v>
      </c>
    </row>
    <row r="84" spans="1:14" s="37" customFormat="1" ht="15" customHeight="1" x14ac:dyDescent="0.25">
      <c r="A84" s="12">
        <v>81</v>
      </c>
      <c r="B84" s="12" t="s">
        <v>127</v>
      </c>
      <c r="C84" s="12" t="s">
        <v>64</v>
      </c>
      <c r="D84" s="12" t="s">
        <v>466</v>
      </c>
      <c r="E84" s="12" t="s">
        <v>513</v>
      </c>
      <c r="F84" s="12" t="s">
        <v>514</v>
      </c>
      <c r="G84" s="12">
        <v>5</v>
      </c>
      <c r="H84" s="12" t="s">
        <v>8</v>
      </c>
      <c r="I84" s="12">
        <v>10.8</v>
      </c>
      <c r="J84" s="12">
        <f t="shared" si="2"/>
        <v>43.2</v>
      </c>
    </row>
    <row r="85" spans="1:14" s="37" customFormat="1" ht="15" customHeight="1" x14ac:dyDescent="0.25">
      <c r="A85" s="12">
        <v>82</v>
      </c>
      <c r="B85" s="16" t="s">
        <v>858</v>
      </c>
      <c r="C85" s="16" t="s">
        <v>859</v>
      </c>
      <c r="D85" s="16" t="s">
        <v>500</v>
      </c>
      <c r="E85" s="16" t="s">
        <v>853</v>
      </c>
      <c r="F85" s="16" t="s">
        <v>854</v>
      </c>
      <c r="G85" s="16">
        <v>5</v>
      </c>
      <c r="H85" s="12" t="s">
        <v>8</v>
      </c>
      <c r="I85" s="15">
        <v>10.8</v>
      </c>
      <c r="J85" s="12">
        <f t="shared" si="2"/>
        <v>43.2</v>
      </c>
    </row>
    <row r="86" spans="1:14" s="37" customFormat="1" ht="15" customHeight="1" x14ac:dyDescent="0.25">
      <c r="A86" s="12">
        <v>83</v>
      </c>
      <c r="B86" s="14" t="s">
        <v>380</v>
      </c>
      <c r="C86" s="14" t="s">
        <v>69</v>
      </c>
      <c r="D86" s="14" t="s">
        <v>17</v>
      </c>
      <c r="E86" s="12" t="s">
        <v>381</v>
      </c>
      <c r="F86" s="12" t="s">
        <v>382</v>
      </c>
      <c r="G86" s="12">
        <v>6</v>
      </c>
      <c r="H86" s="12" t="s">
        <v>8</v>
      </c>
      <c r="I86" s="52">
        <v>10.6</v>
      </c>
      <c r="J86" s="12">
        <f t="shared" si="2"/>
        <v>42.4</v>
      </c>
    </row>
    <row r="87" spans="1:14" s="37" customFormat="1" ht="15" customHeight="1" x14ac:dyDescent="0.25">
      <c r="A87" s="12">
        <v>84</v>
      </c>
      <c r="B87" s="14" t="s">
        <v>304</v>
      </c>
      <c r="C87" s="14" t="s">
        <v>96</v>
      </c>
      <c r="D87" s="14" t="s">
        <v>17</v>
      </c>
      <c r="E87" s="12" t="s">
        <v>278</v>
      </c>
      <c r="F87" s="12" t="s">
        <v>279</v>
      </c>
      <c r="G87" s="12">
        <v>6</v>
      </c>
      <c r="H87" s="12" t="s">
        <v>8</v>
      </c>
      <c r="I87" s="12">
        <v>10.6</v>
      </c>
      <c r="J87" s="12">
        <f t="shared" si="2"/>
        <v>42.4</v>
      </c>
    </row>
    <row r="88" spans="1:14" s="37" customFormat="1" ht="15" customHeight="1" x14ac:dyDescent="0.25">
      <c r="A88" s="12">
        <v>85</v>
      </c>
      <c r="B88" s="12" t="s">
        <v>549</v>
      </c>
      <c r="C88" s="12" t="s">
        <v>24</v>
      </c>
      <c r="D88" s="12" t="s">
        <v>11</v>
      </c>
      <c r="E88" s="12" t="s">
        <v>513</v>
      </c>
      <c r="F88" s="12" t="s">
        <v>514</v>
      </c>
      <c r="G88" s="12">
        <v>5</v>
      </c>
      <c r="H88" s="12" t="s">
        <v>8</v>
      </c>
      <c r="I88" s="12">
        <v>10.6</v>
      </c>
      <c r="J88" s="12">
        <f t="shared" si="2"/>
        <v>42.4</v>
      </c>
    </row>
    <row r="89" spans="1:14" s="37" customFormat="1" ht="15" customHeight="1" x14ac:dyDescent="0.25">
      <c r="A89" s="12">
        <v>86</v>
      </c>
      <c r="B89" s="40" t="s">
        <v>678</v>
      </c>
      <c r="C89" s="40" t="s">
        <v>31</v>
      </c>
      <c r="D89" s="40" t="s">
        <v>17</v>
      </c>
      <c r="E89" s="40" t="s">
        <v>652</v>
      </c>
      <c r="F89" s="40" t="s">
        <v>653</v>
      </c>
      <c r="G89" s="40">
        <v>6</v>
      </c>
      <c r="H89" s="12" t="s">
        <v>658</v>
      </c>
      <c r="I89" s="54">
        <v>10.6</v>
      </c>
      <c r="J89" s="12">
        <f t="shared" si="2"/>
        <v>42.4</v>
      </c>
    </row>
    <row r="90" spans="1:14" s="37" customFormat="1" ht="15" customHeight="1" x14ac:dyDescent="0.25">
      <c r="A90" s="12">
        <v>87</v>
      </c>
      <c r="B90" s="12" t="s">
        <v>253</v>
      </c>
      <c r="C90" s="12" t="s">
        <v>96</v>
      </c>
      <c r="D90" s="12" t="s">
        <v>254</v>
      </c>
      <c r="E90" s="12" t="s">
        <v>55</v>
      </c>
      <c r="F90" s="40" t="s">
        <v>75</v>
      </c>
      <c r="G90" s="40">
        <v>5</v>
      </c>
      <c r="H90" s="12" t="s">
        <v>8</v>
      </c>
      <c r="I90" s="43">
        <v>10.4</v>
      </c>
      <c r="J90" s="12">
        <f t="shared" si="2"/>
        <v>41.6</v>
      </c>
    </row>
    <row r="91" spans="1:14" s="37" customFormat="1" ht="15" customHeight="1" x14ac:dyDescent="0.25">
      <c r="A91" s="12">
        <v>88</v>
      </c>
      <c r="B91" s="14" t="s">
        <v>501</v>
      </c>
      <c r="C91" s="14" t="s">
        <v>80</v>
      </c>
      <c r="D91" s="14" t="s">
        <v>29</v>
      </c>
      <c r="E91" s="12" t="s">
        <v>493</v>
      </c>
      <c r="F91" s="12" t="s">
        <v>494</v>
      </c>
      <c r="G91" s="12">
        <v>6</v>
      </c>
      <c r="H91" s="12" t="s">
        <v>8</v>
      </c>
      <c r="I91" s="53">
        <v>10.4</v>
      </c>
      <c r="J91" s="12">
        <f t="shared" si="2"/>
        <v>41.6</v>
      </c>
      <c r="K91" s="119"/>
      <c r="L91" s="119"/>
      <c r="M91" s="119"/>
      <c r="N91" s="119"/>
    </row>
    <row r="92" spans="1:14" s="37" customFormat="1" ht="15" customHeight="1" x14ac:dyDescent="0.25">
      <c r="A92" s="12">
        <v>89</v>
      </c>
      <c r="B92" s="12" t="s">
        <v>550</v>
      </c>
      <c r="C92" s="12" t="s">
        <v>551</v>
      </c>
      <c r="D92" s="12" t="s">
        <v>39</v>
      </c>
      <c r="E92" s="12" t="s">
        <v>513</v>
      </c>
      <c r="F92" s="12" t="s">
        <v>514</v>
      </c>
      <c r="G92" s="12">
        <v>5</v>
      </c>
      <c r="H92" s="12" t="s">
        <v>8</v>
      </c>
      <c r="I92" s="12">
        <v>10.4</v>
      </c>
      <c r="J92" s="12">
        <f t="shared" si="2"/>
        <v>41.6</v>
      </c>
    </row>
    <row r="93" spans="1:14" s="37" customFormat="1" ht="15" customHeight="1" x14ac:dyDescent="0.25">
      <c r="A93" s="12">
        <v>90</v>
      </c>
      <c r="B93" s="14" t="s">
        <v>502</v>
      </c>
      <c r="C93" s="14" t="s">
        <v>163</v>
      </c>
      <c r="D93" s="14" t="s">
        <v>189</v>
      </c>
      <c r="E93" s="12" t="s">
        <v>493</v>
      </c>
      <c r="F93" s="12" t="s">
        <v>494</v>
      </c>
      <c r="G93" s="12">
        <v>5</v>
      </c>
      <c r="H93" s="12" t="s">
        <v>8</v>
      </c>
      <c r="I93" s="53">
        <v>10.199999999999999</v>
      </c>
      <c r="J93" s="12">
        <f t="shared" si="2"/>
        <v>40.799999999999997</v>
      </c>
    </row>
    <row r="94" spans="1:14" s="37" customFormat="1" ht="15" customHeight="1" x14ac:dyDescent="0.25">
      <c r="A94" s="12">
        <v>91</v>
      </c>
      <c r="B94" s="14" t="s">
        <v>305</v>
      </c>
      <c r="C94" s="14" t="s">
        <v>271</v>
      </c>
      <c r="D94" s="14" t="s">
        <v>267</v>
      </c>
      <c r="E94" s="12" t="s">
        <v>278</v>
      </c>
      <c r="F94" s="12" t="s">
        <v>279</v>
      </c>
      <c r="G94" s="12">
        <v>6</v>
      </c>
      <c r="H94" s="12" t="s">
        <v>8</v>
      </c>
      <c r="I94" s="12">
        <v>10.199999999999999</v>
      </c>
      <c r="J94" s="12">
        <f t="shared" si="2"/>
        <v>40.799999999999997</v>
      </c>
    </row>
    <row r="95" spans="1:14" s="37" customFormat="1" ht="15" customHeight="1" x14ac:dyDescent="0.25">
      <c r="A95" s="12">
        <v>92</v>
      </c>
      <c r="B95" s="12" t="s">
        <v>255</v>
      </c>
      <c r="C95" s="12" t="s">
        <v>96</v>
      </c>
      <c r="D95" s="12" t="s">
        <v>13</v>
      </c>
      <c r="E95" s="12" t="s">
        <v>55</v>
      </c>
      <c r="F95" s="40" t="s">
        <v>75</v>
      </c>
      <c r="G95" s="40">
        <v>5</v>
      </c>
      <c r="H95" s="12" t="s">
        <v>8</v>
      </c>
      <c r="I95" s="43">
        <v>9.8000000000000007</v>
      </c>
      <c r="J95" s="12">
        <f t="shared" si="2"/>
        <v>39.200000000000003</v>
      </c>
    </row>
    <row r="96" spans="1:14" s="37" customFormat="1" ht="15" customHeight="1" x14ac:dyDescent="0.25">
      <c r="A96" s="12">
        <v>93</v>
      </c>
      <c r="B96" s="12" t="s">
        <v>274</v>
      </c>
      <c r="C96" s="12" t="s">
        <v>36</v>
      </c>
      <c r="D96" s="12" t="s">
        <v>12</v>
      </c>
      <c r="E96" s="12" t="s">
        <v>55</v>
      </c>
      <c r="F96" s="12" t="s">
        <v>75</v>
      </c>
      <c r="G96" s="12">
        <v>6</v>
      </c>
      <c r="H96" s="12" t="s">
        <v>8</v>
      </c>
      <c r="I96" s="43">
        <v>9.8000000000000007</v>
      </c>
      <c r="J96" s="12">
        <f t="shared" si="2"/>
        <v>39.200000000000003</v>
      </c>
    </row>
    <row r="97" spans="1:10" s="37" customFormat="1" ht="15" customHeight="1" x14ac:dyDescent="0.25">
      <c r="A97" s="12">
        <v>94</v>
      </c>
      <c r="B97" s="14" t="s">
        <v>306</v>
      </c>
      <c r="C97" s="14" t="s">
        <v>96</v>
      </c>
      <c r="D97" s="14" t="s">
        <v>307</v>
      </c>
      <c r="E97" s="12" t="s">
        <v>278</v>
      </c>
      <c r="F97" s="12" t="s">
        <v>279</v>
      </c>
      <c r="G97" s="12">
        <v>6</v>
      </c>
      <c r="H97" s="12" t="s">
        <v>8</v>
      </c>
      <c r="I97" s="12">
        <v>9.8000000000000007</v>
      </c>
      <c r="J97" s="12">
        <f t="shared" si="2"/>
        <v>39.200000000000003</v>
      </c>
    </row>
    <row r="98" spans="1:10" s="37" customFormat="1" ht="15" customHeight="1" x14ac:dyDescent="0.25">
      <c r="A98" s="12">
        <v>95</v>
      </c>
      <c r="B98" s="12" t="s">
        <v>184</v>
      </c>
      <c r="C98" s="12" t="s">
        <v>185</v>
      </c>
      <c r="D98" s="12" t="s">
        <v>186</v>
      </c>
      <c r="E98" s="12" t="s">
        <v>178</v>
      </c>
      <c r="F98" s="12" t="s">
        <v>179</v>
      </c>
      <c r="G98" s="12">
        <v>6</v>
      </c>
      <c r="H98" s="12" t="s">
        <v>8</v>
      </c>
      <c r="I98" s="58">
        <v>9.6</v>
      </c>
      <c r="J98" s="12">
        <f t="shared" si="2"/>
        <v>38.4</v>
      </c>
    </row>
    <row r="99" spans="1:10" s="37" customFormat="1" ht="15" customHeight="1" x14ac:dyDescent="0.25">
      <c r="A99" s="12">
        <v>96</v>
      </c>
      <c r="B99" s="41" t="s">
        <v>187</v>
      </c>
      <c r="C99" s="41" t="s">
        <v>188</v>
      </c>
      <c r="D99" s="41" t="s">
        <v>189</v>
      </c>
      <c r="E99" s="12" t="s">
        <v>178</v>
      </c>
      <c r="F99" s="12" t="s">
        <v>179</v>
      </c>
      <c r="G99" s="12">
        <v>6</v>
      </c>
      <c r="H99" s="12" t="s">
        <v>8</v>
      </c>
      <c r="I99" s="58">
        <v>9.6</v>
      </c>
      <c r="J99" s="12">
        <f t="shared" si="2"/>
        <v>38.4</v>
      </c>
    </row>
    <row r="100" spans="1:10" s="37" customFormat="1" ht="15" customHeight="1" x14ac:dyDescent="0.25">
      <c r="A100" s="12">
        <v>97</v>
      </c>
      <c r="B100" s="40" t="s">
        <v>659</v>
      </c>
      <c r="C100" s="40" t="s">
        <v>660</v>
      </c>
      <c r="D100" s="40" t="s">
        <v>196</v>
      </c>
      <c r="E100" s="40" t="s">
        <v>652</v>
      </c>
      <c r="F100" s="40" t="s">
        <v>653</v>
      </c>
      <c r="G100" s="40">
        <v>5</v>
      </c>
      <c r="H100" s="12" t="s">
        <v>658</v>
      </c>
      <c r="I100" s="53">
        <v>9.6</v>
      </c>
      <c r="J100" s="12">
        <f t="shared" ref="J100:J131" si="3">I100/$G$1*100</f>
        <v>38.4</v>
      </c>
    </row>
    <row r="101" spans="1:10" s="37" customFormat="1" ht="15" customHeight="1" x14ac:dyDescent="0.25">
      <c r="A101" s="12">
        <v>98</v>
      </c>
      <c r="B101" s="40" t="s">
        <v>666</v>
      </c>
      <c r="C101" s="40" t="s">
        <v>37</v>
      </c>
      <c r="D101" s="40" t="s">
        <v>224</v>
      </c>
      <c r="E101" s="40" t="s">
        <v>652</v>
      </c>
      <c r="F101" s="40" t="s">
        <v>653</v>
      </c>
      <c r="G101" s="40">
        <v>5</v>
      </c>
      <c r="H101" s="12" t="s">
        <v>658</v>
      </c>
      <c r="I101" s="54">
        <v>9.6</v>
      </c>
      <c r="J101" s="12">
        <f t="shared" si="3"/>
        <v>38.4</v>
      </c>
    </row>
    <row r="102" spans="1:10" s="37" customFormat="1" ht="15" customHeight="1" x14ac:dyDescent="0.25">
      <c r="A102" s="12">
        <v>99</v>
      </c>
      <c r="B102" s="41" t="s">
        <v>275</v>
      </c>
      <c r="C102" s="41" t="s">
        <v>276</v>
      </c>
      <c r="D102" s="41" t="s">
        <v>202</v>
      </c>
      <c r="E102" s="12" t="s">
        <v>55</v>
      </c>
      <c r="F102" s="12" t="s">
        <v>75</v>
      </c>
      <c r="G102" s="12">
        <v>6</v>
      </c>
      <c r="H102" s="12" t="s">
        <v>8</v>
      </c>
      <c r="I102" s="39">
        <v>9.4</v>
      </c>
      <c r="J102" s="12">
        <f t="shared" si="3"/>
        <v>37.6</v>
      </c>
    </row>
    <row r="103" spans="1:10" s="37" customFormat="1" ht="15" customHeight="1" x14ac:dyDescent="0.25">
      <c r="A103" s="12">
        <v>100</v>
      </c>
      <c r="B103" s="14" t="s">
        <v>156</v>
      </c>
      <c r="C103" s="14" t="s">
        <v>37</v>
      </c>
      <c r="D103" s="14" t="s">
        <v>21</v>
      </c>
      <c r="E103" s="12" t="s">
        <v>157</v>
      </c>
      <c r="F103" s="12" t="s">
        <v>158</v>
      </c>
      <c r="G103" s="12">
        <v>6</v>
      </c>
      <c r="H103" s="12" t="s">
        <v>150</v>
      </c>
      <c r="I103" s="12">
        <v>9.1999999999999993</v>
      </c>
      <c r="J103" s="12">
        <f t="shared" si="3"/>
        <v>36.799999999999997</v>
      </c>
    </row>
    <row r="104" spans="1:10" s="37" customFormat="1" ht="15" customHeight="1" x14ac:dyDescent="0.25">
      <c r="A104" s="12">
        <v>101</v>
      </c>
      <c r="B104" s="41" t="s">
        <v>383</v>
      </c>
      <c r="C104" s="41" t="s">
        <v>384</v>
      </c>
      <c r="D104" s="41" t="s">
        <v>267</v>
      </c>
      <c r="E104" s="12" t="s">
        <v>381</v>
      </c>
      <c r="F104" s="12" t="s">
        <v>385</v>
      </c>
      <c r="G104" s="12">
        <v>5</v>
      </c>
      <c r="H104" s="12" t="s">
        <v>8</v>
      </c>
      <c r="I104" s="52">
        <v>9.1999999999999993</v>
      </c>
      <c r="J104" s="12">
        <f t="shared" si="3"/>
        <v>36.799999999999997</v>
      </c>
    </row>
    <row r="105" spans="1:10" s="37" customFormat="1" ht="15" customHeight="1" x14ac:dyDescent="0.25">
      <c r="A105" s="12">
        <v>102</v>
      </c>
      <c r="B105" s="12" t="s">
        <v>552</v>
      </c>
      <c r="C105" s="12" t="s">
        <v>146</v>
      </c>
      <c r="D105" s="12" t="s">
        <v>21</v>
      </c>
      <c r="E105" s="12" t="s">
        <v>513</v>
      </c>
      <c r="F105" s="12" t="s">
        <v>514</v>
      </c>
      <c r="G105" s="12">
        <v>5</v>
      </c>
      <c r="H105" s="12" t="s">
        <v>8</v>
      </c>
      <c r="I105" s="12">
        <v>9.1999999999999993</v>
      </c>
      <c r="J105" s="12">
        <f t="shared" si="3"/>
        <v>36.799999999999997</v>
      </c>
    </row>
    <row r="106" spans="1:10" s="37" customFormat="1" ht="15" customHeight="1" x14ac:dyDescent="0.25">
      <c r="A106" s="12">
        <v>103</v>
      </c>
      <c r="B106" s="14" t="s">
        <v>438</v>
      </c>
      <c r="C106" s="14" t="s">
        <v>72</v>
      </c>
      <c r="D106" s="14" t="s">
        <v>309</v>
      </c>
      <c r="E106" s="12" t="s">
        <v>439</v>
      </c>
      <c r="F106" s="12" t="s">
        <v>440</v>
      </c>
      <c r="G106" s="12">
        <v>6</v>
      </c>
      <c r="H106" s="12" t="s">
        <v>8</v>
      </c>
      <c r="I106" s="55">
        <v>9.1999999999999993</v>
      </c>
      <c r="J106" s="12">
        <f t="shared" si="3"/>
        <v>36.799999999999997</v>
      </c>
    </row>
    <row r="107" spans="1:10" s="37" customFormat="1" ht="15" customHeight="1" x14ac:dyDescent="0.25">
      <c r="A107" s="12">
        <v>104</v>
      </c>
      <c r="B107" s="40" t="s">
        <v>682</v>
      </c>
      <c r="C107" s="12" t="s">
        <v>276</v>
      </c>
      <c r="D107" s="12" t="s">
        <v>40</v>
      </c>
      <c r="E107" s="40" t="s">
        <v>652</v>
      </c>
      <c r="F107" s="40" t="s">
        <v>653</v>
      </c>
      <c r="G107" s="12">
        <v>6</v>
      </c>
      <c r="H107" s="12" t="s">
        <v>8</v>
      </c>
      <c r="I107" s="53">
        <v>9.1999999999999993</v>
      </c>
      <c r="J107" s="12">
        <f t="shared" si="3"/>
        <v>36.799999999999997</v>
      </c>
    </row>
    <row r="108" spans="1:10" s="37" customFormat="1" ht="15" customHeight="1" x14ac:dyDescent="0.25">
      <c r="A108" s="12">
        <v>105</v>
      </c>
      <c r="B108" s="12" t="s">
        <v>553</v>
      </c>
      <c r="C108" s="12" t="s">
        <v>33</v>
      </c>
      <c r="D108" s="12" t="s">
        <v>322</v>
      </c>
      <c r="E108" s="12" t="s">
        <v>513</v>
      </c>
      <c r="F108" s="12" t="s">
        <v>514</v>
      </c>
      <c r="G108" s="12">
        <v>5</v>
      </c>
      <c r="H108" s="12" t="s">
        <v>8</v>
      </c>
      <c r="I108" s="12">
        <v>9</v>
      </c>
      <c r="J108" s="12">
        <f t="shared" si="3"/>
        <v>36</v>
      </c>
    </row>
    <row r="109" spans="1:10" s="37" customFormat="1" ht="15" customHeight="1" x14ac:dyDescent="0.25">
      <c r="A109" s="12">
        <v>106</v>
      </c>
      <c r="B109" s="14" t="s">
        <v>751</v>
      </c>
      <c r="C109" s="14" t="s">
        <v>219</v>
      </c>
      <c r="D109" s="14" t="s">
        <v>30</v>
      </c>
      <c r="E109" s="12" t="s">
        <v>745</v>
      </c>
      <c r="F109" s="12" t="s">
        <v>746</v>
      </c>
      <c r="G109" s="12">
        <v>5</v>
      </c>
      <c r="H109" s="12" t="s">
        <v>8</v>
      </c>
      <c r="I109" s="19">
        <v>8.8000000000000007</v>
      </c>
      <c r="J109" s="12">
        <f t="shared" si="3"/>
        <v>35.200000000000003</v>
      </c>
    </row>
    <row r="110" spans="1:10" s="37" customFormat="1" ht="15" customHeight="1" x14ac:dyDescent="0.25">
      <c r="A110" s="12">
        <v>107</v>
      </c>
      <c r="B110" s="12" t="s">
        <v>752</v>
      </c>
      <c r="C110" s="12" t="s">
        <v>46</v>
      </c>
      <c r="D110" s="12" t="s">
        <v>189</v>
      </c>
      <c r="E110" s="12" t="s">
        <v>745</v>
      </c>
      <c r="F110" s="12" t="s">
        <v>746</v>
      </c>
      <c r="G110" s="12">
        <v>5</v>
      </c>
      <c r="H110" s="12" t="s">
        <v>8</v>
      </c>
      <c r="I110" s="19">
        <v>8.8000000000000007</v>
      </c>
      <c r="J110" s="12">
        <f t="shared" si="3"/>
        <v>35.200000000000003</v>
      </c>
    </row>
    <row r="111" spans="1:10" s="37" customFormat="1" ht="15" customHeight="1" x14ac:dyDescent="0.25">
      <c r="A111" s="12">
        <v>108</v>
      </c>
      <c r="B111" s="14" t="s">
        <v>386</v>
      </c>
      <c r="C111" s="14" t="s">
        <v>24</v>
      </c>
      <c r="D111" s="14" t="s">
        <v>30</v>
      </c>
      <c r="E111" s="12" t="s">
        <v>381</v>
      </c>
      <c r="F111" s="12" t="s">
        <v>382</v>
      </c>
      <c r="G111" s="12">
        <v>6</v>
      </c>
      <c r="H111" s="12" t="s">
        <v>8</v>
      </c>
      <c r="I111" s="52">
        <v>8.8000000000000007</v>
      </c>
      <c r="J111" s="12">
        <f t="shared" si="3"/>
        <v>35.200000000000003</v>
      </c>
    </row>
    <row r="112" spans="1:10" s="37" customFormat="1" ht="15" customHeight="1" x14ac:dyDescent="0.25">
      <c r="A112" s="12">
        <v>109</v>
      </c>
      <c r="B112" s="12" t="s">
        <v>387</v>
      </c>
      <c r="C112" s="12" t="s">
        <v>80</v>
      </c>
      <c r="D112" s="12" t="s">
        <v>337</v>
      </c>
      <c r="E112" s="12" t="s">
        <v>381</v>
      </c>
      <c r="F112" s="12" t="s">
        <v>382</v>
      </c>
      <c r="G112" s="12">
        <v>6</v>
      </c>
      <c r="H112" s="12" t="s">
        <v>8</v>
      </c>
      <c r="I112" s="60">
        <v>8.8000000000000007</v>
      </c>
      <c r="J112" s="12">
        <f t="shared" si="3"/>
        <v>35.200000000000003</v>
      </c>
    </row>
    <row r="113" spans="1:10" s="37" customFormat="1" ht="15" customHeight="1" x14ac:dyDescent="0.25">
      <c r="A113" s="12">
        <v>110</v>
      </c>
      <c r="B113" s="12" t="s">
        <v>554</v>
      </c>
      <c r="C113" s="12" t="s">
        <v>188</v>
      </c>
      <c r="D113" s="12" t="s">
        <v>26</v>
      </c>
      <c r="E113" s="12" t="s">
        <v>513</v>
      </c>
      <c r="F113" s="12" t="s">
        <v>514</v>
      </c>
      <c r="G113" s="12">
        <v>5</v>
      </c>
      <c r="H113" s="12" t="s">
        <v>8</v>
      </c>
      <c r="I113" s="12">
        <v>8.8000000000000007</v>
      </c>
      <c r="J113" s="12">
        <f t="shared" si="3"/>
        <v>35.200000000000003</v>
      </c>
    </row>
    <row r="114" spans="1:10" s="37" customFormat="1" ht="15" customHeight="1" x14ac:dyDescent="0.25">
      <c r="A114" s="12">
        <v>111</v>
      </c>
      <c r="B114" s="12" t="s">
        <v>555</v>
      </c>
      <c r="C114" s="12" t="s">
        <v>146</v>
      </c>
      <c r="D114" s="12" t="s">
        <v>21</v>
      </c>
      <c r="E114" s="12" t="s">
        <v>513</v>
      </c>
      <c r="F114" s="12" t="s">
        <v>514</v>
      </c>
      <c r="G114" s="12">
        <v>5</v>
      </c>
      <c r="H114" s="12" t="s">
        <v>8</v>
      </c>
      <c r="I114" s="12">
        <v>8.8000000000000007</v>
      </c>
      <c r="J114" s="12">
        <f t="shared" si="3"/>
        <v>35.200000000000003</v>
      </c>
    </row>
    <row r="115" spans="1:10" s="37" customFormat="1" ht="15" customHeight="1" x14ac:dyDescent="0.25">
      <c r="A115" s="12">
        <v>112</v>
      </c>
      <c r="B115" s="40" t="s">
        <v>651</v>
      </c>
      <c r="C115" s="12" t="s">
        <v>14</v>
      </c>
      <c r="D115" s="12" t="s">
        <v>23</v>
      </c>
      <c r="E115" s="40" t="s">
        <v>652</v>
      </c>
      <c r="F115" s="40" t="s">
        <v>653</v>
      </c>
      <c r="G115" s="12">
        <v>5</v>
      </c>
      <c r="H115" s="12" t="s">
        <v>8</v>
      </c>
      <c r="I115" s="53">
        <v>8.8000000000000007</v>
      </c>
      <c r="J115" s="12">
        <f t="shared" si="3"/>
        <v>35.200000000000003</v>
      </c>
    </row>
    <row r="116" spans="1:10" s="37" customFormat="1" ht="15" customHeight="1" x14ac:dyDescent="0.25">
      <c r="A116" s="12">
        <v>113</v>
      </c>
      <c r="B116" s="40" t="s">
        <v>670</v>
      </c>
      <c r="C116" s="12" t="s">
        <v>80</v>
      </c>
      <c r="D116" s="12" t="s">
        <v>54</v>
      </c>
      <c r="E116" s="40" t="s">
        <v>652</v>
      </c>
      <c r="F116" s="40" t="s">
        <v>653</v>
      </c>
      <c r="G116" s="12">
        <v>6</v>
      </c>
      <c r="H116" s="12" t="s">
        <v>8</v>
      </c>
      <c r="I116" s="53">
        <v>8.8000000000000007</v>
      </c>
      <c r="J116" s="12">
        <f t="shared" si="3"/>
        <v>35.200000000000003</v>
      </c>
    </row>
    <row r="117" spans="1:10" s="37" customFormat="1" ht="15" customHeight="1" x14ac:dyDescent="0.25">
      <c r="A117" s="12">
        <v>114</v>
      </c>
      <c r="B117" s="40" t="s">
        <v>671</v>
      </c>
      <c r="C117" s="40" t="s">
        <v>146</v>
      </c>
      <c r="D117" s="40" t="s">
        <v>645</v>
      </c>
      <c r="E117" s="40" t="s">
        <v>652</v>
      </c>
      <c r="F117" s="40" t="s">
        <v>653</v>
      </c>
      <c r="G117" s="40">
        <v>6</v>
      </c>
      <c r="H117" s="12" t="s">
        <v>8</v>
      </c>
      <c r="I117" s="53">
        <v>8.8000000000000007</v>
      </c>
      <c r="J117" s="12">
        <f t="shared" si="3"/>
        <v>35.200000000000003</v>
      </c>
    </row>
    <row r="118" spans="1:10" s="37" customFormat="1" ht="15" customHeight="1" x14ac:dyDescent="0.25">
      <c r="A118" s="12">
        <v>115</v>
      </c>
      <c r="B118" s="41" t="s">
        <v>441</v>
      </c>
      <c r="C118" s="41" t="s">
        <v>9</v>
      </c>
      <c r="D118" s="41" t="s">
        <v>11</v>
      </c>
      <c r="E118" s="12" t="s">
        <v>439</v>
      </c>
      <c r="F118" s="12" t="s">
        <v>442</v>
      </c>
      <c r="G118" s="12">
        <v>6</v>
      </c>
      <c r="H118" s="12" t="s">
        <v>8</v>
      </c>
      <c r="I118" s="54">
        <v>8.6</v>
      </c>
      <c r="J118" s="12">
        <f t="shared" si="3"/>
        <v>34.4</v>
      </c>
    </row>
    <row r="119" spans="1:10" s="37" customFormat="1" ht="15" customHeight="1" x14ac:dyDescent="0.25">
      <c r="A119" s="12">
        <v>116</v>
      </c>
      <c r="B119" s="40" t="s">
        <v>680</v>
      </c>
      <c r="C119" s="12" t="s">
        <v>681</v>
      </c>
      <c r="D119" s="12" t="s">
        <v>13</v>
      </c>
      <c r="E119" s="40" t="s">
        <v>652</v>
      </c>
      <c r="F119" s="40" t="s">
        <v>653</v>
      </c>
      <c r="G119" s="12">
        <v>6</v>
      </c>
      <c r="H119" s="12" t="s">
        <v>8</v>
      </c>
      <c r="I119" s="53">
        <v>8.6</v>
      </c>
      <c r="J119" s="12">
        <f t="shared" si="3"/>
        <v>34.4</v>
      </c>
    </row>
    <row r="120" spans="1:10" s="37" customFormat="1" ht="15" customHeight="1" x14ac:dyDescent="0.25">
      <c r="A120" s="12">
        <v>117</v>
      </c>
      <c r="B120" s="14" t="s">
        <v>503</v>
      </c>
      <c r="C120" s="14" t="s">
        <v>27</v>
      </c>
      <c r="D120" s="14" t="s">
        <v>23</v>
      </c>
      <c r="E120" s="12" t="s">
        <v>493</v>
      </c>
      <c r="F120" s="12" t="s">
        <v>494</v>
      </c>
      <c r="G120" s="12">
        <v>6</v>
      </c>
      <c r="H120" s="12" t="s">
        <v>8</v>
      </c>
      <c r="I120" s="53">
        <v>8.4</v>
      </c>
      <c r="J120" s="12">
        <f t="shared" si="3"/>
        <v>33.6</v>
      </c>
    </row>
    <row r="121" spans="1:10" s="37" customFormat="1" ht="15" customHeight="1" x14ac:dyDescent="0.25">
      <c r="A121" s="12">
        <v>118</v>
      </c>
      <c r="B121" s="41" t="s">
        <v>231</v>
      </c>
      <c r="C121" s="41" t="s">
        <v>308</v>
      </c>
      <c r="D121" s="41" t="s">
        <v>309</v>
      </c>
      <c r="E121" s="12" t="s">
        <v>278</v>
      </c>
      <c r="F121" s="12" t="s">
        <v>279</v>
      </c>
      <c r="G121" s="12">
        <v>6</v>
      </c>
      <c r="H121" s="12" t="s">
        <v>8</v>
      </c>
      <c r="I121" s="12">
        <v>8.4</v>
      </c>
      <c r="J121" s="12">
        <f t="shared" si="3"/>
        <v>33.6</v>
      </c>
    </row>
    <row r="122" spans="1:10" s="37" customFormat="1" ht="15" customHeight="1" x14ac:dyDescent="0.25">
      <c r="A122" s="12">
        <v>119</v>
      </c>
      <c r="B122" s="12" t="s">
        <v>556</v>
      </c>
      <c r="C122" s="12" t="s">
        <v>557</v>
      </c>
      <c r="D122" s="12" t="s">
        <v>558</v>
      </c>
      <c r="E122" s="12" t="s">
        <v>513</v>
      </c>
      <c r="F122" s="12" t="s">
        <v>514</v>
      </c>
      <c r="G122" s="12">
        <v>5</v>
      </c>
      <c r="H122" s="12" t="s">
        <v>8</v>
      </c>
      <c r="I122" s="12">
        <v>8.4</v>
      </c>
      <c r="J122" s="12">
        <f t="shared" si="3"/>
        <v>33.6</v>
      </c>
    </row>
    <row r="123" spans="1:10" s="37" customFormat="1" ht="15" customHeight="1" x14ac:dyDescent="0.25">
      <c r="A123" s="12">
        <v>120</v>
      </c>
      <c r="B123" s="41" t="s">
        <v>159</v>
      </c>
      <c r="C123" s="41" t="s">
        <v>160</v>
      </c>
      <c r="D123" s="41" t="s">
        <v>161</v>
      </c>
      <c r="E123" s="12" t="s">
        <v>157</v>
      </c>
      <c r="F123" s="12" t="s">
        <v>158</v>
      </c>
      <c r="G123" s="12">
        <v>6</v>
      </c>
      <c r="H123" s="12" t="s">
        <v>8</v>
      </c>
      <c r="I123" s="54">
        <v>8.1999999999999993</v>
      </c>
      <c r="J123" s="12">
        <f t="shared" si="3"/>
        <v>32.799999999999997</v>
      </c>
    </row>
    <row r="124" spans="1:10" s="37" customFormat="1" ht="15" customHeight="1" x14ac:dyDescent="0.25">
      <c r="A124" s="12">
        <v>121</v>
      </c>
      <c r="B124" s="12" t="s">
        <v>256</v>
      </c>
      <c r="C124" s="12" t="s">
        <v>25</v>
      </c>
      <c r="D124" s="12" t="s">
        <v>20</v>
      </c>
      <c r="E124" s="12" t="s">
        <v>55</v>
      </c>
      <c r="F124" s="40" t="s">
        <v>75</v>
      </c>
      <c r="G124" s="40">
        <v>5</v>
      </c>
      <c r="H124" s="12" t="s">
        <v>8</v>
      </c>
      <c r="I124" s="43">
        <v>8.1999999999999993</v>
      </c>
      <c r="J124" s="12">
        <f t="shared" si="3"/>
        <v>32.799999999999997</v>
      </c>
    </row>
    <row r="125" spans="1:10" s="37" customFormat="1" ht="15" customHeight="1" x14ac:dyDescent="0.25">
      <c r="A125" s="12">
        <v>122</v>
      </c>
      <c r="B125" s="12" t="s">
        <v>257</v>
      </c>
      <c r="C125" s="12" t="s">
        <v>258</v>
      </c>
      <c r="D125" s="12" t="s">
        <v>259</v>
      </c>
      <c r="E125" s="12" t="s">
        <v>55</v>
      </c>
      <c r="F125" s="40" t="s">
        <v>75</v>
      </c>
      <c r="G125" s="40">
        <v>5</v>
      </c>
      <c r="H125" s="12" t="s">
        <v>8</v>
      </c>
      <c r="I125" s="43">
        <v>8.1999999999999993</v>
      </c>
      <c r="J125" s="12">
        <f t="shared" si="3"/>
        <v>32.799999999999997</v>
      </c>
    </row>
    <row r="126" spans="1:10" s="37" customFormat="1" ht="15" customHeight="1" x14ac:dyDescent="0.25">
      <c r="A126" s="12">
        <v>123</v>
      </c>
      <c r="B126" s="12" t="s">
        <v>260</v>
      </c>
      <c r="C126" s="12" t="s">
        <v>135</v>
      </c>
      <c r="D126" s="12" t="s">
        <v>261</v>
      </c>
      <c r="E126" s="12" t="s">
        <v>55</v>
      </c>
      <c r="F126" s="40" t="s">
        <v>75</v>
      </c>
      <c r="G126" s="40">
        <v>5</v>
      </c>
      <c r="H126" s="12" t="s">
        <v>8</v>
      </c>
      <c r="I126" s="43">
        <v>8.1999999999999993</v>
      </c>
      <c r="J126" s="12">
        <f t="shared" si="3"/>
        <v>32.799999999999997</v>
      </c>
    </row>
    <row r="127" spans="1:10" s="37" customFormat="1" ht="15" customHeight="1" x14ac:dyDescent="0.25">
      <c r="A127" s="12">
        <v>124</v>
      </c>
      <c r="B127" s="12" t="s">
        <v>388</v>
      </c>
      <c r="C127" s="12" t="s">
        <v>389</v>
      </c>
      <c r="D127" s="12" t="s">
        <v>23</v>
      </c>
      <c r="E127" s="12" t="s">
        <v>381</v>
      </c>
      <c r="F127" s="12" t="s">
        <v>382</v>
      </c>
      <c r="G127" s="12">
        <v>6</v>
      </c>
      <c r="H127" s="12" t="s">
        <v>8</v>
      </c>
      <c r="I127" s="60">
        <v>8.1999999999999993</v>
      </c>
      <c r="J127" s="12">
        <f t="shared" si="3"/>
        <v>32.799999999999997</v>
      </c>
    </row>
    <row r="128" spans="1:10" s="37" customFormat="1" ht="15" customHeight="1" x14ac:dyDescent="0.25">
      <c r="A128" s="12">
        <v>125</v>
      </c>
      <c r="B128" s="12" t="s">
        <v>559</v>
      </c>
      <c r="C128" s="12" t="s">
        <v>560</v>
      </c>
      <c r="D128" s="12" t="s">
        <v>30</v>
      </c>
      <c r="E128" s="12" t="s">
        <v>513</v>
      </c>
      <c r="F128" s="12" t="s">
        <v>514</v>
      </c>
      <c r="G128" s="12">
        <v>5</v>
      </c>
      <c r="H128" s="12" t="s">
        <v>8</v>
      </c>
      <c r="I128" s="12">
        <v>8.1999999999999993</v>
      </c>
      <c r="J128" s="12">
        <f t="shared" si="3"/>
        <v>32.799999999999997</v>
      </c>
    </row>
    <row r="129" spans="1:10" s="37" customFormat="1" ht="15" customHeight="1" x14ac:dyDescent="0.25">
      <c r="A129" s="12">
        <v>126</v>
      </c>
      <c r="B129" s="12" t="s">
        <v>390</v>
      </c>
      <c r="C129" s="12" t="s">
        <v>264</v>
      </c>
      <c r="D129" s="12" t="s">
        <v>391</v>
      </c>
      <c r="E129" s="12" t="s">
        <v>381</v>
      </c>
      <c r="F129" s="12" t="s">
        <v>382</v>
      </c>
      <c r="G129" s="12">
        <v>6</v>
      </c>
      <c r="H129" s="12" t="s">
        <v>8</v>
      </c>
      <c r="I129" s="57">
        <v>8</v>
      </c>
      <c r="J129" s="12">
        <f t="shared" si="3"/>
        <v>32</v>
      </c>
    </row>
    <row r="130" spans="1:10" s="37" customFormat="1" ht="15" customHeight="1" x14ac:dyDescent="0.25">
      <c r="A130" s="12">
        <v>127</v>
      </c>
      <c r="B130" s="40" t="s">
        <v>667</v>
      </c>
      <c r="C130" s="40" t="s">
        <v>668</v>
      </c>
      <c r="D130" s="40" t="s">
        <v>669</v>
      </c>
      <c r="E130" s="40" t="s">
        <v>652</v>
      </c>
      <c r="F130" s="40" t="s">
        <v>653</v>
      </c>
      <c r="G130" s="40">
        <v>5</v>
      </c>
      <c r="H130" s="12" t="s">
        <v>8</v>
      </c>
      <c r="I130" s="53">
        <v>8</v>
      </c>
      <c r="J130" s="12">
        <f t="shared" si="3"/>
        <v>32</v>
      </c>
    </row>
    <row r="131" spans="1:10" s="37" customFormat="1" ht="15" customHeight="1" x14ac:dyDescent="0.25">
      <c r="A131" s="12">
        <v>128</v>
      </c>
      <c r="B131" s="40" t="s">
        <v>673</v>
      </c>
      <c r="C131" s="40" t="s">
        <v>674</v>
      </c>
      <c r="D131" s="40" t="s">
        <v>675</v>
      </c>
      <c r="E131" s="40" t="s">
        <v>652</v>
      </c>
      <c r="F131" s="40" t="s">
        <v>653</v>
      </c>
      <c r="G131" s="40">
        <v>6</v>
      </c>
      <c r="H131" s="12" t="s">
        <v>8</v>
      </c>
      <c r="I131" s="53">
        <v>8</v>
      </c>
      <c r="J131" s="12">
        <f t="shared" si="3"/>
        <v>32</v>
      </c>
    </row>
    <row r="132" spans="1:10" s="37" customFormat="1" ht="15" customHeight="1" x14ac:dyDescent="0.25">
      <c r="A132" s="12">
        <v>129</v>
      </c>
      <c r="B132" s="40" t="s">
        <v>677</v>
      </c>
      <c r="C132" s="40" t="s">
        <v>42</v>
      </c>
      <c r="D132" s="40" t="s">
        <v>11</v>
      </c>
      <c r="E132" s="40" t="s">
        <v>652</v>
      </c>
      <c r="F132" s="40" t="s">
        <v>653</v>
      </c>
      <c r="G132" s="40">
        <v>6</v>
      </c>
      <c r="H132" s="12" t="s">
        <v>8</v>
      </c>
      <c r="I132" s="53">
        <v>8</v>
      </c>
      <c r="J132" s="12">
        <f t="shared" ref="J132:J163" si="4">I132/$G$1*100</f>
        <v>32</v>
      </c>
    </row>
    <row r="133" spans="1:10" s="37" customFormat="1" ht="15" customHeight="1" x14ac:dyDescent="0.25">
      <c r="A133" s="12">
        <v>130</v>
      </c>
      <c r="B133" s="40" t="s">
        <v>683</v>
      </c>
      <c r="C133" s="40" t="s">
        <v>10</v>
      </c>
      <c r="D133" s="40" t="s">
        <v>337</v>
      </c>
      <c r="E133" s="40" t="s">
        <v>652</v>
      </c>
      <c r="F133" s="40" t="s">
        <v>653</v>
      </c>
      <c r="G133" s="40">
        <v>6</v>
      </c>
      <c r="H133" s="12" t="s">
        <v>8</v>
      </c>
      <c r="I133" s="53">
        <v>7.8</v>
      </c>
      <c r="J133" s="12">
        <f t="shared" si="4"/>
        <v>31.2</v>
      </c>
    </row>
    <row r="134" spans="1:10" s="37" customFormat="1" ht="15" customHeight="1" x14ac:dyDescent="0.25">
      <c r="A134" s="12">
        <v>131</v>
      </c>
      <c r="B134" s="12" t="s">
        <v>392</v>
      </c>
      <c r="C134" s="12" t="s">
        <v>271</v>
      </c>
      <c r="D134" s="12" t="s">
        <v>233</v>
      </c>
      <c r="E134" s="12" t="s">
        <v>381</v>
      </c>
      <c r="F134" s="12" t="s">
        <v>382</v>
      </c>
      <c r="G134" s="12">
        <v>6</v>
      </c>
      <c r="H134" s="12" t="s">
        <v>8</v>
      </c>
      <c r="I134" s="60">
        <v>7.6</v>
      </c>
      <c r="J134" s="12">
        <f t="shared" si="4"/>
        <v>30.4</v>
      </c>
    </row>
    <row r="135" spans="1:10" s="37" customFormat="1" ht="15" customHeight="1" x14ac:dyDescent="0.25">
      <c r="A135" s="12">
        <v>132</v>
      </c>
      <c r="B135" s="12" t="s">
        <v>393</v>
      </c>
      <c r="C135" s="12" t="s">
        <v>276</v>
      </c>
      <c r="D135" s="12" t="s">
        <v>26</v>
      </c>
      <c r="E135" s="12" t="s">
        <v>381</v>
      </c>
      <c r="F135" s="12" t="s">
        <v>382</v>
      </c>
      <c r="G135" s="12">
        <v>6</v>
      </c>
      <c r="H135" s="12" t="s">
        <v>8</v>
      </c>
      <c r="I135" s="60">
        <v>7.6</v>
      </c>
      <c r="J135" s="12">
        <f t="shared" si="4"/>
        <v>30.4</v>
      </c>
    </row>
    <row r="136" spans="1:10" s="37" customFormat="1" ht="15" customHeight="1" x14ac:dyDescent="0.25">
      <c r="A136" s="12">
        <v>133</v>
      </c>
      <c r="B136" s="12" t="s">
        <v>237</v>
      </c>
      <c r="C136" s="12" t="s">
        <v>69</v>
      </c>
      <c r="D136" s="12" t="s">
        <v>318</v>
      </c>
      <c r="E136" s="12" t="s">
        <v>513</v>
      </c>
      <c r="F136" s="12" t="s">
        <v>514</v>
      </c>
      <c r="G136" s="12">
        <v>5</v>
      </c>
      <c r="H136" s="12" t="s">
        <v>8</v>
      </c>
      <c r="I136" s="12">
        <v>7.6</v>
      </c>
      <c r="J136" s="12">
        <f t="shared" si="4"/>
        <v>30.4</v>
      </c>
    </row>
    <row r="137" spans="1:10" s="37" customFormat="1" ht="15" customHeight="1" x14ac:dyDescent="0.25">
      <c r="A137" s="12">
        <v>134</v>
      </c>
      <c r="B137" s="12" t="s">
        <v>262</v>
      </c>
      <c r="C137" s="12" t="s">
        <v>126</v>
      </c>
      <c r="D137" s="12" t="s">
        <v>11</v>
      </c>
      <c r="E137" s="12" t="s">
        <v>55</v>
      </c>
      <c r="F137" s="40" t="s">
        <v>75</v>
      </c>
      <c r="G137" s="40">
        <v>5</v>
      </c>
      <c r="H137" s="12" t="s">
        <v>8</v>
      </c>
      <c r="I137" s="43">
        <v>7.4</v>
      </c>
      <c r="J137" s="12">
        <f t="shared" si="4"/>
        <v>29.600000000000005</v>
      </c>
    </row>
    <row r="138" spans="1:10" s="37" customFormat="1" ht="15" customHeight="1" x14ac:dyDescent="0.25">
      <c r="A138" s="12">
        <v>135</v>
      </c>
      <c r="B138" s="14" t="s">
        <v>310</v>
      </c>
      <c r="C138" s="14" t="s">
        <v>311</v>
      </c>
      <c r="D138" s="14" t="s">
        <v>312</v>
      </c>
      <c r="E138" s="12" t="s">
        <v>278</v>
      </c>
      <c r="F138" s="12" t="s">
        <v>279</v>
      </c>
      <c r="G138" s="12">
        <v>6</v>
      </c>
      <c r="H138" s="12" t="s">
        <v>8</v>
      </c>
      <c r="I138" s="12">
        <v>7.4</v>
      </c>
      <c r="J138" s="12">
        <f t="shared" si="4"/>
        <v>29.600000000000005</v>
      </c>
    </row>
    <row r="139" spans="1:10" s="37" customFormat="1" ht="15" customHeight="1" x14ac:dyDescent="0.25">
      <c r="A139" s="12">
        <v>136</v>
      </c>
      <c r="B139" s="40" t="s">
        <v>654</v>
      </c>
      <c r="C139" s="12" t="s">
        <v>655</v>
      </c>
      <c r="D139" s="12" t="s">
        <v>13</v>
      </c>
      <c r="E139" s="40" t="s">
        <v>652</v>
      </c>
      <c r="F139" s="40" t="s">
        <v>653</v>
      </c>
      <c r="G139" s="12">
        <v>5</v>
      </c>
      <c r="H139" s="12" t="s">
        <v>8</v>
      </c>
      <c r="I139" s="53">
        <v>7.4</v>
      </c>
      <c r="J139" s="12">
        <f t="shared" si="4"/>
        <v>29.600000000000005</v>
      </c>
    </row>
    <row r="140" spans="1:10" s="37" customFormat="1" ht="13.8" x14ac:dyDescent="0.25">
      <c r="A140" s="12">
        <v>137</v>
      </c>
      <c r="B140" s="40" t="s">
        <v>663</v>
      </c>
      <c r="C140" s="40" t="s">
        <v>31</v>
      </c>
      <c r="D140" s="40" t="s">
        <v>39</v>
      </c>
      <c r="E140" s="40" t="s">
        <v>652</v>
      </c>
      <c r="F140" s="40" t="s">
        <v>653</v>
      </c>
      <c r="G140" s="40">
        <v>5</v>
      </c>
      <c r="H140" s="12" t="s">
        <v>8</v>
      </c>
      <c r="I140" s="53">
        <v>7.4</v>
      </c>
      <c r="J140" s="12">
        <f t="shared" si="4"/>
        <v>29.600000000000005</v>
      </c>
    </row>
    <row r="141" spans="1:10" s="37" customFormat="1" ht="13.8" x14ac:dyDescent="0.25">
      <c r="A141" s="12">
        <v>138</v>
      </c>
      <c r="B141" s="124" t="s">
        <v>861</v>
      </c>
      <c r="C141" s="124" t="s">
        <v>276</v>
      </c>
      <c r="D141" s="124" t="s">
        <v>167</v>
      </c>
      <c r="E141" s="16" t="s">
        <v>853</v>
      </c>
      <c r="F141" s="16" t="s">
        <v>854</v>
      </c>
      <c r="G141" s="16">
        <v>6</v>
      </c>
      <c r="H141" s="12" t="s">
        <v>8</v>
      </c>
      <c r="I141" s="15">
        <v>7.4</v>
      </c>
      <c r="J141" s="12">
        <f t="shared" si="4"/>
        <v>29.600000000000005</v>
      </c>
    </row>
    <row r="142" spans="1:10" s="37" customFormat="1" ht="13.8" x14ac:dyDescent="0.25">
      <c r="A142" s="12">
        <v>139</v>
      </c>
      <c r="B142" s="12" t="s">
        <v>104</v>
      </c>
      <c r="C142" s="12" t="s">
        <v>27</v>
      </c>
      <c r="D142" s="12" t="s">
        <v>254</v>
      </c>
      <c r="E142" s="12" t="s">
        <v>513</v>
      </c>
      <c r="F142" s="12" t="s">
        <v>514</v>
      </c>
      <c r="G142" s="12">
        <v>5</v>
      </c>
      <c r="H142" s="12" t="s">
        <v>8</v>
      </c>
      <c r="I142" s="12">
        <v>7.2</v>
      </c>
      <c r="J142" s="12">
        <f t="shared" si="4"/>
        <v>28.800000000000004</v>
      </c>
    </row>
    <row r="143" spans="1:10" s="37" customFormat="1" ht="13.8" x14ac:dyDescent="0.25">
      <c r="A143" s="12">
        <v>140</v>
      </c>
      <c r="B143" s="120" t="s">
        <v>855</v>
      </c>
      <c r="C143" s="120" t="s">
        <v>389</v>
      </c>
      <c r="D143" s="120" t="s">
        <v>23</v>
      </c>
      <c r="E143" s="16" t="s">
        <v>853</v>
      </c>
      <c r="F143" s="16" t="s">
        <v>854</v>
      </c>
      <c r="G143" s="16">
        <v>5</v>
      </c>
      <c r="H143" s="12" t="s">
        <v>8</v>
      </c>
      <c r="I143" s="17">
        <v>7</v>
      </c>
      <c r="J143" s="12">
        <f t="shared" si="4"/>
        <v>28.000000000000004</v>
      </c>
    </row>
    <row r="144" spans="1:10" s="37" customFormat="1" ht="27.6" x14ac:dyDescent="0.25">
      <c r="A144" s="12">
        <v>141</v>
      </c>
      <c r="B144" s="124" t="s">
        <v>862</v>
      </c>
      <c r="C144" s="124" t="s">
        <v>126</v>
      </c>
      <c r="D144" s="124" t="s">
        <v>21</v>
      </c>
      <c r="E144" s="16" t="s">
        <v>853</v>
      </c>
      <c r="F144" s="16" t="s">
        <v>854</v>
      </c>
      <c r="G144" s="16">
        <v>6</v>
      </c>
      <c r="H144" s="12" t="s">
        <v>8</v>
      </c>
      <c r="I144" s="15">
        <v>7</v>
      </c>
      <c r="J144" s="12">
        <f t="shared" si="4"/>
        <v>28.000000000000004</v>
      </c>
    </row>
    <row r="145" spans="1:10" s="37" customFormat="1" ht="13.8" x14ac:dyDescent="0.25">
      <c r="A145" s="12">
        <v>142</v>
      </c>
      <c r="B145" s="14" t="s">
        <v>220</v>
      </c>
      <c r="C145" s="14" t="s">
        <v>49</v>
      </c>
      <c r="D145" s="14" t="s">
        <v>15</v>
      </c>
      <c r="E145" s="12" t="s">
        <v>216</v>
      </c>
      <c r="F145" s="12" t="s">
        <v>217</v>
      </c>
      <c r="G145" s="12">
        <v>6</v>
      </c>
      <c r="H145" s="12" t="s">
        <v>120</v>
      </c>
      <c r="I145" s="54">
        <v>6.8</v>
      </c>
      <c r="J145" s="12">
        <f t="shared" si="4"/>
        <v>27.200000000000003</v>
      </c>
    </row>
    <row r="146" spans="1:10" s="37" customFormat="1" ht="13.8" x14ac:dyDescent="0.25">
      <c r="A146" s="12">
        <v>143</v>
      </c>
      <c r="B146" s="12" t="s">
        <v>290</v>
      </c>
      <c r="C146" s="12" t="s">
        <v>394</v>
      </c>
      <c r="D146" s="12" t="s">
        <v>41</v>
      </c>
      <c r="E146" s="12" t="s">
        <v>381</v>
      </c>
      <c r="F146" s="12" t="s">
        <v>382</v>
      </c>
      <c r="G146" s="12">
        <v>6</v>
      </c>
      <c r="H146" s="12" t="s">
        <v>8</v>
      </c>
      <c r="I146" s="60">
        <v>6.8</v>
      </c>
      <c r="J146" s="12">
        <f t="shared" si="4"/>
        <v>27.200000000000003</v>
      </c>
    </row>
    <row r="147" spans="1:10" s="37" customFormat="1" ht="13.8" x14ac:dyDescent="0.25">
      <c r="A147" s="12">
        <v>144</v>
      </c>
      <c r="B147" s="12" t="s">
        <v>313</v>
      </c>
      <c r="C147" s="12" t="s">
        <v>9</v>
      </c>
      <c r="D147" s="12" t="s">
        <v>11</v>
      </c>
      <c r="E147" s="12" t="s">
        <v>278</v>
      </c>
      <c r="F147" s="12" t="s">
        <v>279</v>
      </c>
      <c r="G147" s="12">
        <v>6</v>
      </c>
      <c r="H147" s="12" t="s">
        <v>8</v>
      </c>
      <c r="I147" s="12">
        <v>6.8</v>
      </c>
      <c r="J147" s="12">
        <f t="shared" si="4"/>
        <v>27.200000000000003</v>
      </c>
    </row>
    <row r="148" spans="1:10" s="37" customFormat="1" ht="13.8" x14ac:dyDescent="0.25">
      <c r="A148" s="12">
        <v>145</v>
      </c>
      <c r="B148" s="40" t="s">
        <v>677</v>
      </c>
      <c r="C148" s="12" t="s">
        <v>25</v>
      </c>
      <c r="D148" s="12" t="s">
        <v>11</v>
      </c>
      <c r="E148" s="40" t="s">
        <v>652</v>
      </c>
      <c r="F148" s="40" t="s">
        <v>653</v>
      </c>
      <c r="G148" s="12">
        <v>6</v>
      </c>
      <c r="H148" s="12" t="s">
        <v>8</v>
      </c>
      <c r="I148" s="53">
        <v>6.8</v>
      </c>
      <c r="J148" s="12">
        <f t="shared" si="4"/>
        <v>27.200000000000003</v>
      </c>
    </row>
    <row r="149" spans="1:10" s="37" customFormat="1" ht="13.8" x14ac:dyDescent="0.25">
      <c r="A149" s="12">
        <v>146</v>
      </c>
      <c r="B149" s="41" t="s">
        <v>753</v>
      </c>
      <c r="C149" s="41" t="s">
        <v>176</v>
      </c>
      <c r="D149" s="41" t="s">
        <v>15</v>
      </c>
      <c r="E149" s="12" t="s">
        <v>745</v>
      </c>
      <c r="F149" s="12" t="s">
        <v>746</v>
      </c>
      <c r="G149" s="12">
        <v>5</v>
      </c>
      <c r="H149" s="12" t="s">
        <v>8</v>
      </c>
      <c r="I149" s="19">
        <v>6.6</v>
      </c>
      <c r="J149" s="12">
        <f t="shared" si="4"/>
        <v>26.400000000000002</v>
      </c>
    </row>
    <row r="150" spans="1:10" s="37" customFormat="1" ht="13.8" x14ac:dyDescent="0.25">
      <c r="A150" s="12">
        <v>147</v>
      </c>
      <c r="B150" s="12" t="s">
        <v>561</v>
      </c>
      <c r="C150" s="12" t="s">
        <v>24</v>
      </c>
      <c r="D150" s="12" t="s">
        <v>20</v>
      </c>
      <c r="E150" s="12" t="s">
        <v>513</v>
      </c>
      <c r="F150" s="12" t="s">
        <v>514</v>
      </c>
      <c r="G150" s="12">
        <v>5</v>
      </c>
      <c r="H150" s="12" t="s">
        <v>8</v>
      </c>
      <c r="I150" s="12">
        <v>6.6</v>
      </c>
      <c r="J150" s="12">
        <f t="shared" si="4"/>
        <v>26.400000000000002</v>
      </c>
    </row>
    <row r="151" spans="1:10" s="37" customFormat="1" ht="27.6" x14ac:dyDescent="0.25">
      <c r="A151" s="12">
        <v>148</v>
      </c>
      <c r="B151" s="40" t="s">
        <v>410</v>
      </c>
      <c r="C151" s="40" t="s">
        <v>25</v>
      </c>
      <c r="D151" s="40" t="s">
        <v>21</v>
      </c>
      <c r="E151" s="40" t="s">
        <v>652</v>
      </c>
      <c r="F151" s="40" t="s">
        <v>653</v>
      </c>
      <c r="G151" s="40">
        <v>6</v>
      </c>
      <c r="H151" s="12" t="s">
        <v>8</v>
      </c>
      <c r="I151" s="53">
        <v>6.6</v>
      </c>
      <c r="J151" s="12">
        <f t="shared" si="4"/>
        <v>26.400000000000002</v>
      </c>
    </row>
    <row r="152" spans="1:10" s="37" customFormat="1" ht="13.8" x14ac:dyDescent="0.25">
      <c r="A152" s="12">
        <v>149</v>
      </c>
      <c r="B152" s="41" t="s">
        <v>218</v>
      </c>
      <c r="C152" s="41" t="s">
        <v>219</v>
      </c>
      <c r="D152" s="41" t="s">
        <v>32</v>
      </c>
      <c r="E152" s="12" t="s">
        <v>216</v>
      </c>
      <c r="F152" s="12" t="s">
        <v>217</v>
      </c>
      <c r="G152" s="12">
        <v>6</v>
      </c>
      <c r="H152" s="12" t="s">
        <v>8</v>
      </c>
      <c r="I152" s="54">
        <v>6.4</v>
      </c>
      <c r="J152" s="12">
        <f t="shared" si="4"/>
        <v>25.6</v>
      </c>
    </row>
    <row r="153" spans="1:10" s="37" customFormat="1" ht="13.8" x14ac:dyDescent="0.25">
      <c r="A153" s="12">
        <v>150</v>
      </c>
      <c r="B153" s="12" t="s">
        <v>395</v>
      </c>
      <c r="C153" s="12" t="s">
        <v>80</v>
      </c>
      <c r="D153" s="12" t="s">
        <v>196</v>
      </c>
      <c r="E153" s="12" t="s">
        <v>381</v>
      </c>
      <c r="F153" s="12" t="s">
        <v>385</v>
      </c>
      <c r="G153" s="12">
        <v>5</v>
      </c>
      <c r="H153" s="12" t="s">
        <v>8</v>
      </c>
      <c r="I153" s="60">
        <v>6.4</v>
      </c>
      <c r="J153" s="12">
        <f t="shared" si="4"/>
        <v>25.6</v>
      </c>
    </row>
    <row r="154" spans="1:10" s="37" customFormat="1" ht="27.6" x14ac:dyDescent="0.25">
      <c r="A154" s="12">
        <v>151</v>
      </c>
      <c r="B154" s="40" t="s">
        <v>672</v>
      </c>
      <c r="C154" s="40" t="s">
        <v>631</v>
      </c>
      <c r="D154" s="40" t="s">
        <v>12</v>
      </c>
      <c r="E154" s="40" t="s">
        <v>652</v>
      </c>
      <c r="F154" s="40" t="s">
        <v>653</v>
      </c>
      <c r="G154" s="40">
        <v>6</v>
      </c>
      <c r="H154" s="12" t="s">
        <v>8</v>
      </c>
      <c r="I154" s="53">
        <v>6.4</v>
      </c>
      <c r="J154" s="12">
        <f t="shared" si="4"/>
        <v>25.6</v>
      </c>
    </row>
    <row r="155" spans="1:10" s="37" customFormat="1" ht="13.8" x14ac:dyDescent="0.25">
      <c r="A155" s="12">
        <v>152</v>
      </c>
      <c r="B155" s="12" t="s">
        <v>396</v>
      </c>
      <c r="C155" s="12" t="s">
        <v>397</v>
      </c>
      <c r="D155" s="12" t="s">
        <v>196</v>
      </c>
      <c r="E155" s="12" t="s">
        <v>381</v>
      </c>
      <c r="F155" s="12" t="s">
        <v>385</v>
      </c>
      <c r="G155" s="12">
        <v>5</v>
      </c>
      <c r="H155" s="12" t="s">
        <v>8</v>
      </c>
      <c r="I155" s="60">
        <v>6.2</v>
      </c>
      <c r="J155" s="12">
        <f t="shared" si="4"/>
        <v>24.8</v>
      </c>
    </row>
    <row r="156" spans="1:10" s="37" customFormat="1" ht="13.8" x14ac:dyDescent="0.25">
      <c r="A156" s="12">
        <v>153</v>
      </c>
      <c r="B156" s="124" t="s">
        <v>863</v>
      </c>
      <c r="C156" s="124" t="s">
        <v>124</v>
      </c>
      <c r="D156" s="124" t="s">
        <v>143</v>
      </c>
      <c r="E156" s="16" t="s">
        <v>853</v>
      </c>
      <c r="F156" s="16" t="s">
        <v>854</v>
      </c>
      <c r="G156" s="16">
        <v>6</v>
      </c>
      <c r="H156" s="12" t="s">
        <v>8</v>
      </c>
      <c r="I156" s="15">
        <v>6.2</v>
      </c>
      <c r="J156" s="12">
        <f t="shared" si="4"/>
        <v>24.8</v>
      </c>
    </row>
    <row r="157" spans="1:10" s="37" customFormat="1" ht="13.8" x14ac:dyDescent="0.25">
      <c r="A157" s="12">
        <v>154</v>
      </c>
      <c r="B157" s="12" t="s">
        <v>398</v>
      </c>
      <c r="C157" s="12" t="s">
        <v>36</v>
      </c>
      <c r="D157" s="12" t="s">
        <v>41</v>
      </c>
      <c r="E157" s="12" t="s">
        <v>381</v>
      </c>
      <c r="F157" s="12" t="s">
        <v>382</v>
      </c>
      <c r="G157" s="12">
        <v>6</v>
      </c>
      <c r="H157" s="12" t="s">
        <v>8</v>
      </c>
      <c r="I157" s="57">
        <v>6</v>
      </c>
      <c r="J157" s="12">
        <f t="shared" si="4"/>
        <v>24</v>
      </c>
    </row>
    <row r="158" spans="1:10" s="37" customFormat="1" ht="13.8" x14ac:dyDescent="0.25">
      <c r="A158" s="12">
        <v>155</v>
      </c>
      <c r="B158" s="12" t="s">
        <v>156</v>
      </c>
      <c r="C158" s="12" t="s">
        <v>221</v>
      </c>
      <c r="D158" s="12" t="s">
        <v>222</v>
      </c>
      <c r="E158" s="12" t="s">
        <v>216</v>
      </c>
      <c r="F158" s="12" t="s">
        <v>217</v>
      </c>
      <c r="G158" s="12">
        <v>6</v>
      </c>
      <c r="H158" s="12" t="s">
        <v>8</v>
      </c>
      <c r="I158" s="53">
        <v>5.8</v>
      </c>
      <c r="J158" s="12">
        <f t="shared" si="4"/>
        <v>23.2</v>
      </c>
    </row>
    <row r="159" spans="1:10" s="37" customFormat="1" ht="13.8" x14ac:dyDescent="0.25">
      <c r="A159" s="12">
        <v>156</v>
      </c>
      <c r="B159" s="14" t="s">
        <v>263</v>
      </c>
      <c r="C159" s="14" t="s">
        <v>264</v>
      </c>
      <c r="D159" s="14" t="s">
        <v>265</v>
      </c>
      <c r="E159" s="12" t="s">
        <v>55</v>
      </c>
      <c r="F159" s="12" t="s">
        <v>75</v>
      </c>
      <c r="G159" s="12">
        <v>5</v>
      </c>
      <c r="H159" s="12" t="s">
        <v>8</v>
      </c>
      <c r="I159" s="55">
        <v>5.8</v>
      </c>
      <c r="J159" s="12">
        <f t="shared" si="4"/>
        <v>23.2</v>
      </c>
    </row>
    <row r="160" spans="1:10" s="37" customFormat="1" ht="13.8" x14ac:dyDescent="0.25">
      <c r="A160" s="12">
        <v>157</v>
      </c>
      <c r="B160" s="41" t="s">
        <v>266</v>
      </c>
      <c r="C160" s="41" t="s">
        <v>248</v>
      </c>
      <c r="D160" s="41" t="s">
        <v>267</v>
      </c>
      <c r="E160" s="12" t="s">
        <v>55</v>
      </c>
      <c r="F160" s="12" t="s">
        <v>75</v>
      </c>
      <c r="G160" s="12">
        <v>5</v>
      </c>
      <c r="H160" s="12" t="s">
        <v>8</v>
      </c>
      <c r="I160" s="55">
        <v>5.8</v>
      </c>
      <c r="J160" s="12">
        <f t="shared" si="4"/>
        <v>23.2</v>
      </c>
    </row>
    <row r="161" spans="1:10" s="37" customFormat="1" ht="13.8" x14ac:dyDescent="0.25">
      <c r="A161" s="12">
        <v>158</v>
      </c>
      <c r="B161" s="41" t="s">
        <v>268</v>
      </c>
      <c r="C161" s="41" t="s">
        <v>33</v>
      </c>
      <c r="D161" s="41" t="s">
        <v>269</v>
      </c>
      <c r="E161" s="12" t="s">
        <v>55</v>
      </c>
      <c r="F161" s="12" t="s">
        <v>75</v>
      </c>
      <c r="G161" s="12">
        <v>5</v>
      </c>
      <c r="H161" s="12" t="s">
        <v>8</v>
      </c>
      <c r="I161" s="55">
        <v>5.8</v>
      </c>
      <c r="J161" s="12">
        <f t="shared" si="4"/>
        <v>23.2</v>
      </c>
    </row>
    <row r="162" spans="1:10" s="37" customFormat="1" ht="16.8" customHeight="1" x14ac:dyDescent="0.25">
      <c r="A162" s="12">
        <v>159</v>
      </c>
      <c r="B162" s="41" t="s">
        <v>270</v>
      </c>
      <c r="C162" s="41" t="s">
        <v>271</v>
      </c>
      <c r="D162" s="41" t="s">
        <v>26</v>
      </c>
      <c r="E162" s="12" t="s">
        <v>55</v>
      </c>
      <c r="F162" s="12" t="s">
        <v>75</v>
      </c>
      <c r="G162" s="12">
        <v>5</v>
      </c>
      <c r="H162" s="12" t="s">
        <v>8</v>
      </c>
      <c r="I162" s="55">
        <v>5.8</v>
      </c>
      <c r="J162" s="12">
        <f t="shared" si="4"/>
        <v>23.2</v>
      </c>
    </row>
    <row r="163" spans="1:10" s="37" customFormat="1" ht="16.8" customHeight="1" x14ac:dyDescent="0.25">
      <c r="A163" s="12">
        <v>160</v>
      </c>
      <c r="B163" s="40" t="s">
        <v>664</v>
      </c>
      <c r="C163" s="42" t="s">
        <v>308</v>
      </c>
      <c r="D163" s="42" t="s">
        <v>23</v>
      </c>
      <c r="E163" s="40" t="s">
        <v>652</v>
      </c>
      <c r="F163" s="40" t="s">
        <v>653</v>
      </c>
      <c r="G163" s="12">
        <v>5</v>
      </c>
      <c r="H163" s="12" t="s">
        <v>8</v>
      </c>
      <c r="I163" s="54">
        <v>5.8</v>
      </c>
      <c r="J163" s="12">
        <f t="shared" si="4"/>
        <v>23.2</v>
      </c>
    </row>
    <row r="164" spans="1:10" s="18" customFormat="1" ht="17.399999999999999" customHeight="1" x14ac:dyDescent="0.25">
      <c r="A164" s="12">
        <v>161</v>
      </c>
      <c r="B164" s="14" t="s">
        <v>851</v>
      </c>
      <c r="C164" s="14" t="s">
        <v>66</v>
      </c>
      <c r="D164" s="14" t="s">
        <v>852</v>
      </c>
      <c r="E164" s="16" t="s">
        <v>853</v>
      </c>
      <c r="F164" s="16" t="s">
        <v>854</v>
      </c>
      <c r="G164" s="16">
        <v>5</v>
      </c>
      <c r="H164" s="12" t="s">
        <v>8</v>
      </c>
      <c r="I164" s="126">
        <v>5.8</v>
      </c>
      <c r="J164" s="12">
        <f t="shared" ref="J164:J195" si="5">I164/$G$1*100</f>
        <v>23.2</v>
      </c>
    </row>
    <row r="165" spans="1:10" s="18" customFormat="1" ht="17.399999999999999" customHeight="1" x14ac:dyDescent="0.25">
      <c r="A165" s="12">
        <v>162</v>
      </c>
      <c r="B165" s="124" t="s">
        <v>864</v>
      </c>
      <c r="C165" s="124" t="s">
        <v>865</v>
      </c>
      <c r="D165" s="124" t="s">
        <v>866</v>
      </c>
      <c r="E165" s="16" t="s">
        <v>853</v>
      </c>
      <c r="F165" s="16" t="s">
        <v>854</v>
      </c>
      <c r="G165" s="16">
        <v>6</v>
      </c>
      <c r="H165" s="12" t="s">
        <v>8</v>
      </c>
      <c r="I165" s="15">
        <v>5.8</v>
      </c>
      <c r="J165" s="12">
        <f t="shared" si="5"/>
        <v>23.2</v>
      </c>
    </row>
    <row r="166" spans="1:10" s="18" customFormat="1" ht="17.399999999999999" customHeight="1" x14ac:dyDescent="0.25">
      <c r="A166" s="12">
        <v>163</v>
      </c>
      <c r="B166" s="12" t="s">
        <v>562</v>
      </c>
      <c r="C166" s="12" t="s">
        <v>264</v>
      </c>
      <c r="D166" s="12" t="s">
        <v>309</v>
      </c>
      <c r="E166" s="12" t="s">
        <v>513</v>
      </c>
      <c r="F166" s="12" t="s">
        <v>514</v>
      </c>
      <c r="G166" s="12">
        <v>5</v>
      </c>
      <c r="H166" s="12" t="s">
        <v>8</v>
      </c>
      <c r="I166" s="12">
        <v>5.6</v>
      </c>
      <c r="J166" s="12">
        <f t="shared" si="5"/>
        <v>22.4</v>
      </c>
    </row>
    <row r="167" spans="1:10" s="18" customFormat="1" ht="17.399999999999999" customHeight="1" x14ac:dyDescent="0.25">
      <c r="A167" s="12">
        <v>164</v>
      </c>
      <c r="B167" s="40" t="s">
        <v>665</v>
      </c>
      <c r="C167" s="40" t="s">
        <v>146</v>
      </c>
      <c r="D167" s="40" t="s">
        <v>261</v>
      </c>
      <c r="E167" s="40" t="s">
        <v>652</v>
      </c>
      <c r="F167" s="40" t="s">
        <v>653</v>
      </c>
      <c r="G167" s="40">
        <v>5</v>
      </c>
      <c r="H167" s="12" t="s">
        <v>8</v>
      </c>
      <c r="I167" s="54">
        <v>5.6</v>
      </c>
      <c r="J167" s="12">
        <f t="shared" si="5"/>
        <v>22.4</v>
      </c>
    </row>
    <row r="168" spans="1:10" s="18" customFormat="1" ht="17.399999999999999" customHeight="1" x14ac:dyDescent="0.25">
      <c r="A168" s="12">
        <v>165</v>
      </c>
      <c r="B168" s="110" t="s">
        <v>662</v>
      </c>
      <c r="C168" s="107" t="s">
        <v>36</v>
      </c>
      <c r="D168" s="106" t="s">
        <v>558</v>
      </c>
      <c r="E168" s="40" t="s">
        <v>652</v>
      </c>
      <c r="F168" s="40" t="s">
        <v>653</v>
      </c>
      <c r="G168" s="12">
        <v>5</v>
      </c>
      <c r="H168" s="12" t="s">
        <v>8</v>
      </c>
      <c r="I168" s="53">
        <v>5.4</v>
      </c>
      <c r="J168" s="12">
        <f t="shared" si="5"/>
        <v>21.6</v>
      </c>
    </row>
    <row r="169" spans="1:10" s="18" customFormat="1" ht="17.399999999999999" customHeight="1" x14ac:dyDescent="0.25">
      <c r="A169" s="12">
        <v>166</v>
      </c>
      <c r="B169" s="109" t="s">
        <v>190</v>
      </c>
      <c r="C169" s="109" t="s">
        <v>191</v>
      </c>
      <c r="D169" s="138" t="s">
        <v>192</v>
      </c>
      <c r="E169" s="12" t="s">
        <v>178</v>
      </c>
      <c r="F169" s="12" t="s">
        <v>179</v>
      </c>
      <c r="G169" s="12">
        <v>6</v>
      </c>
      <c r="H169" s="12" t="s">
        <v>8</v>
      </c>
      <c r="I169" s="58">
        <v>5.2</v>
      </c>
      <c r="J169" s="12">
        <f t="shared" si="5"/>
        <v>20.8</v>
      </c>
    </row>
    <row r="170" spans="1:10" s="18" customFormat="1" ht="17.399999999999999" customHeight="1" x14ac:dyDescent="0.25">
      <c r="A170" s="12">
        <v>167</v>
      </c>
      <c r="B170" s="109" t="s">
        <v>878</v>
      </c>
      <c r="C170" s="109" t="s">
        <v>399</v>
      </c>
      <c r="D170" s="138" t="s">
        <v>167</v>
      </c>
      <c r="E170" s="12" t="s">
        <v>381</v>
      </c>
      <c r="F170" s="12" t="s">
        <v>385</v>
      </c>
      <c r="G170" s="12">
        <v>5</v>
      </c>
      <c r="H170" s="12" t="s">
        <v>8</v>
      </c>
      <c r="I170" s="60">
        <v>4.4000000000000004</v>
      </c>
      <c r="J170" s="12">
        <f t="shared" si="5"/>
        <v>17.600000000000001</v>
      </c>
    </row>
    <row r="171" spans="1:10" s="18" customFormat="1" ht="17.399999999999999" customHeight="1" x14ac:dyDescent="0.25">
      <c r="A171" s="12">
        <v>168</v>
      </c>
      <c r="B171" s="110" t="s">
        <v>679</v>
      </c>
      <c r="C171" s="107" t="s">
        <v>431</v>
      </c>
      <c r="D171" s="106" t="s">
        <v>20</v>
      </c>
      <c r="E171" s="40" t="s">
        <v>652</v>
      </c>
      <c r="F171" s="40" t="s">
        <v>653</v>
      </c>
      <c r="G171" s="12">
        <v>6</v>
      </c>
      <c r="H171" s="12" t="s">
        <v>8</v>
      </c>
      <c r="I171" s="53">
        <v>4.4000000000000004</v>
      </c>
      <c r="J171" s="12">
        <f t="shared" si="5"/>
        <v>17.600000000000001</v>
      </c>
    </row>
    <row r="172" spans="1:10" s="18" customFormat="1" ht="17.399999999999999" customHeight="1" x14ac:dyDescent="0.25">
      <c r="A172" s="12">
        <v>169</v>
      </c>
      <c r="B172" s="125" t="s">
        <v>856</v>
      </c>
      <c r="C172" s="125" t="s">
        <v>857</v>
      </c>
      <c r="D172" s="139" t="s">
        <v>183</v>
      </c>
      <c r="E172" s="16" t="s">
        <v>853</v>
      </c>
      <c r="F172" s="16" t="s">
        <v>854</v>
      </c>
      <c r="G172" s="16">
        <v>5</v>
      </c>
      <c r="H172" s="12" t="s">
        <v>8</v>
      </c>
      <c r="I172" s="17">
        <v>3</v>
      </c>
      <c r="J172" s="12">
        <f t="shared" si="5"/>
        <v>12</v>
      </c>
    </row>
    <row r="173" spans="1:10" s="18" customFormat="1" ht="17.399999999999999" customHeight="1" x14ac:dyDescent="0.25">
      <c r="A173" s="12">
        <v>170</v>
      </c>
      <c r="B173" s="107" t="s">
        <v>504</v>
      </c>
      <c r="C173" s="107" t="s">
        <v>326</v>
      </c>
      <c r="D173" s="106" t="s">
        <v>28</v>
      </c>
      <c r="E173" s="12" t="s">
        <v>493</v>
      </c>
      <c r="F173" s="12" t="s">
        <v>494</v>
      </c>
      <c r="G173" s="12">
        <v>6</v>
      </c>
      <c r="H173" s="12" t="s">
        <v>8</v>
      </c>
      <c r="I173" s="53">
        <v>0</v>
      </c>
      <c r="J173" s="12">
        <f t="shared" si="5"/>
        <v>0</v>
      </c>
    </row>
  </sheetData>
  <sortState ref="A3:J173">
    <sortCondition descending="1" ref="I4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E93"/>
  <sheetViews>
    <sheetView tabSelected="1" topLeftCell="A80" zoomScale="85" zoomScaleNormal="85" workbookViewId="0">
      <selection activeCell="L86" sqref="L86"/>
    </sheetView>
  </sheetViews>
  <sheetFormatPr defaultColWidth="9.109375" defaultRowHeight="13.2" x14ac:dyDescent="0.25"/>
  <cols>
    <col min="1" max="1" width="6.33203125" style="1" bestFit="1" customWidth="1"/>
    <col min="2" max="2" width="13.88671875" style="13" customWidth="1"/>
    <col min="3" max="3" width="12" style="13" customWidth="1"/>
    <col min="4" max="4" width="11.88671875" style="13" customWidth="1"/>
    <col min="5" max="5" width="30.77734375" style="5" bestFit="1" customWidth="1"/>
    <col min="6" max="6" width="33.77734375" style="5" bestFit="1" customWidth="1"/>
    <col min="7" max="7" width="10" style="13" customWidth="1"/>
    <col min="8" max="8" width="9.88671875" style="6" customWidth="1"/>
    <col min="9" max="9" width="11.88671875" style="7" customWidth="1"/>
    <col min="10" max="10" width="8.77734375" style="46" customWidth="1"/>
    <col min="11" max="16384" width="9.109375" style="1"/>
  </cols>
  <sheetData>
    <row r="1" spans="1:10" ht="20.399999999999999" customHeight="1" x14ac:dyDescent="0.25">
      <c r="E1" s="5" t="s">
        <v>877</v>
      </c>
      <c r="F1" s="5" t="s">
        <v>18</v>
      </c>
      <c r="G1" s="13">
        <v>30</v>
      </c>
    </row>
    <row r="2" spans="1:10" ht="22.5" customHeight="1" x14ac:dyDescent="0.25">
      <c r="A2" s="8"/>
      <c r="B2" s="9"/>
      <c r="C2" s="9"/>
      <c r="D2" s="9"/>
      <c r="E2" s="31"/>
      <c r="F2" s="32"/>
      <c r="G2" s="10"/>
      <c r="H2" s="33"/>
      <c r="I2" s="34"/>
    </row>
    <row r="3" spans="1:10" ht="79.2" x14ac:dyDescent="0.25">
      <c r="A3" s="2" t="s">
        <v>0</v>
      </c>
      <c r="B3" s="11" t="s">
        <v>1</v>
      </c>
      <c r="C3" s="11" t="s">
        <v>2</v>
      </c>
      <c r="D3" s="11" t="s">
        <v>3</v>
      </c>
      <c r="E3" s="3" t="s">
        <v>7</v>
      </c>
      <c r="F3" s="3" t="s">
        <v>6</v>
      </c>
      <c r="G3" s="3" t="s">
        <v>4</v>
      </c>
      <c r="H3" s="2" t="s">
        <v>5</v>
      </c>
      <c r="I3" s="4" t="s">
        <v>74</v>
      </c>
      <c r="J3" s="47" t="s">
        <v>19</v>
      </c>
    </row>
    <row r="4" spans="1:10" ht="17.55" customHeight="1" x14ac:dyDescent="0.25">
      <c r="A4" s="12">
        <v>1</v>
      </c>
      <c r="B4" s="14" t="s">
        <v>314</v>
      </c>
      <c r="C4" s="14" t="s">
        <v>315</v>
      </c>
      <c r="D4" s="14" t="s">
        <v>11</v>
      </c>
      <c r="E4" s="12" t="s">
        <v>278</v>
      </c>
      <c r="F4" s="12" t="s">
        <v>279</v>
      </c>
      <c r="G4" s="12">
        <v>7</v>
      </c>
      <c r="H4" s="12" t="s">
        <v>118</v>
      </c>
      <c r="I4" s="19">
        <v>24.4</v>
      </c>
      <c r="J4" s="19">
        <f t="shared" ref="J4:J35" si="0">I4/$G$1*100</f>
        <v>81.333333333333329</v>
      </c>
    </row>
    <row r="5" spans="1:10" ht="17.55" customHeight="1" x14ac:dyDescent="0.25">
      <c r="A5" s="12">
        <v>2</v>
      </c>
      <c r="B5" s="14" t="s">
        <v>316</v>
      </c>
      <c r="C5" s="14" t="s">
        <v>317</v>
      </c>
      <c r="D5" s="14" t="s">
        <v>318</v>
      </c>
      <c r="E5" s="12" t="s">
        <v>278</v>
      </c>
      <c r="F5" s="12" t="s">
        <v>279</v>
      </c>
      <c r="G5" s="12">
        <v>7</v>
      </c>
      <c r="H5" s="12" t="s">
        <v>133</v>
      </c>
      <c r="I5" s="19">
        <v>24</v>
      </c>
      <c r="J5" s="19">
        <f t="shared" si="0"/>
        <v>80</v>
      </c>
    </row>
    <row r="6" spans="1:10" ht="17.55" customHeight="1" x14ac:dyDescent="0.25">
      <c r="A6" s="12">
        <v>3</v>
      </c>
      <c r="B6" s="12" t="s">
        <v>563</v>
      </c>
      <c r="C6" s="14" t="s">
        <v>98</v>
      </c>
      <c r="D6" s="14" t="s">
        <v>11</v>
      </c>
      <c r="E6" s="12" t="s">
        <v>513</v>
      </c>
      <c r="F6" s="12" t="s">
        <v>514</v>
      </c>
      <c r="G6" s="12">
        <v>7</v>
      </c>
      <c r="H6" s="38" t="s">
        <v>150</v>
      </c>
      <c r="I6" s="19">
        <v>23.6</v>
      </c>
      <c r="J6" s="19">
        <f t="shared" si="0"/>
        <v>78.666666666666671</v>
      </c>
    </row>
    <row r="7" spans="1:10" ht="17.55" customHeight="1" x14ac:dyDescent="0.25">
      <c r="A7" s="12">
        <v>4</v>
      </c>
      <c r="B7" s="14" t="s">
        <v>319</v>
      </c>
      <c r="C7" s="14" t="s">
        <v>155</v>
      </c>
      <c r="D7" s="14" t="s">
        <v>21</v>
      </c>
      <c r="E7" s="12" t="s">
        <v>278</v>
      </c>
      <c r="F7" s="12" t="s">
        <v>279</v>
      </c>
      <c r="G7" s="12">
        <v>7</v>
      </c>
      <c r="H7" s="12" t="s">
        <v>133</v>
      </c>
      <c r="I7" s="19">
        <v>23.2</v>
      </c>
      <c r="J7" s="19">
        <f t="shared" si="0"/>
        <v>77.333333333333329</v>
      </c>
    </row>
    <row r="8" spans="1:10" ht="17.55" customHeight="1" x14ac:dyDescent="0.25">
      <c r="A8" s="12">
        <v>5</v>
      </c>
      <c r="B8" s="14" t="s">
        <v>320</v>
      </c>
      <c r="C8" s="14" t="s">
        <v>130</v>
      </c>
      <c r="D8" s="14" t="s">
        <v>21</v>
      </c>
      <c r="E8" s="12" t="s">
        <v>278</v>
      </c>
      <c r="F8" s="12" t="s">
        <v>279</v>
      </c>
      <c r="G8" s="12">
        <v>7</v>
      </c>
      <c r="H8" s="12" t="s">
        <v>133</v>
      </c>
      <c r="I8" s="19">
        <v>22.6</v>
      </c>
      <c r="J8" s="19">
        <f t="shared" si="0"/>
        <v>75.333333333333343</v>
      </c>
    </row>
    <row r="9" spans="1:10" ht="17.55" customHeight="1" x14ac:dyDescent="0.25">
      <c r="A9" s="12">
        <v>6</v>
      </c>
      <c r="B9" s="14" t="s">
        <v>121</v>
      </c>
      <c r="C9" s="14" t="s">
        <v>122</v>
      </c>
      <c r="D9" s="14" t="s">
        <v>30</v>
      </c>
      <c r="E9" s="40" t="s">
        <v>116</v>
      </c>
      <c r="F9" s="40" t="s">
        <v>117</v>
      </c>
      <c r="G9" s="12">
        <v>7</v>
      </c>
      <c r="H9" s="12" t="s">
        <v>118</v>
      </c>
      <c r="I9" s="19">
        <v>21.4</v>
      </c>
      <c r="J9" s="19">
        <f t="shared" si="0"/>
        <v>71.333333333333329</v>
      </c>
    </row>
    <row r="10" spans="1:10" ht="17.55" customHeight="1" x14ac:dyDescent="0.25">
      <c r="A10" s="12">
        <v>7</v>
      </c>
      <c r="B10" s="14" t="s">
        <v>321</v>
      </c>
      <c r="C10" s="14" t="s">
        <v>25</v>
      </c>
      <c r="D10" s="14" t="s">
        <v>29</v>
      </c>
      <c r="E10" s="12" t="s">
        <v>278</v>
      </c>
      <c r="F10" s="12" t="s">
        <v>279</v>
      </c>
      <c r="G10" s="12">
        <v>7</v>
      </c>
      <c r="H10" s="12" t="s">
        <v>133</v>
      </c>
      <c r="I10" s="19">
        <v>21.4</v>
      </c>
      <c r="J10" s="19">
        <f t="shared" si="0"/>
        <v>71.333333333333329</v>
      </c>
    </row>
    <row r="11" spans="1:10" ht="17.55" customHeight="1" x14ac:dyDescent="0.25">
      <c r="A11" s="12">
        <v>8</v>
      </c>
      <c r="B11" s="12" t="s">
        <v>123</v>
      </c>
      <c r="C11" s="12" t="s">
        <v>124</v>
      </c>
      <c r="D11" s="12" t="s">
        <v>30</v>
      </c>
      <c r="E11" s="40" t="s">
        <v>116</v>
      </c>
      <c r="F11" s="40" t="s">
        <v>117</v>
      </c>
      <c r="G11" s="12">
        <v>7</v>
      </c>
      <c r="H11" s="12" t="s">
        <v>120</v>
      </c>
      <c r="I11" s="19">
        <v>21</v>
      </c>
      <c r="J11" s="19">
        <f t="shared" si="0"/>
        <v>70</v>
      </c>
    </row>
    <row r="12" spans="1:10" ht="17.55" customHeight="1" x14ac:dyDescent="0.25">
      <c r="A12" s="12">
        <v>9</v>
      </c>
      <c r="B12" s="12" t="s">
        <v>156</v>
      </c>
      <c r="C12" s="41" t="s">
        <v>80</v>
      </c>
      <c r="D12" s="41" t="s">
        <v>251</v>
      </c>
      <c r="E12" s="12" t="s">
        <v>513</v>
      </c>
      <c r="F12" s="12" t="s">
        <v>514</v>
      </c>
      <c r="G12" s="12">
        <v>7</v>
      </c>
      <c r="H12" s="38" t="s">
        <v>120</v>
      </c>
      <c r="I12" s="19">
        <v>20.6</v>
      </c>
      <c r="J12" s="19">
        <f t="shared" si="0"/>
        <v>68.666666666666671</v>
      </c>
    </row>
    <row r="13" spans="1:10" ht="17.55" customHeight="1" x14ac:dyDescent="0.25">
      <c r="A13" s="12">
        <v>10</v>
      </c>
      <c r="B13" s="12" t="s">
        <v>564</v>
      </c>
      <c r="C13" s="14" t="s">
        <v>24</v>
      </c>
      <c r="D13" s="14" t="s">
        <v>21</v>
      </c>
      <c r="E13" s="12" t="s">
        <v>513</v>
      </c>
      <c r="F13" s="12" t="s">
        <v>514</v>
      </c>
      <c r="G13" s="12">
        <v>7</v>
      </c>
      <c r="H13" s="12" t="s">
        <v>120</v>
      </c>
      <c r="I13" s="19">
        <v>20.399999999999999</v>
      </c>
      <c r="J13" s="19">
        <f t="shared" si="0"/>
        <v>68</v>
      </c>
    </row>
    <row r="14" spans="1:10" ht="17.55" customHeight="1" x14ac:dyDescent="0.25">
      <c r="A14" s="12">
        <v>11</v>
      </c>
      <c r="B14" s="14" t="s">
        <v>193</v>
      </c>
      <c r="C14" s="14" t="s">
        <v>126</v>
      </c>
      <c r="D14" s="14" t="s">
        <v>194</v>
      </c>
      <c r="E14" s="12" t="s">
        <v>178</v>
      </c>
      <c r="F14" s="12" t="s">
        <v>179</v>
      </c>
      <c r="G14" s="12">
        <v>7</v>
      </c>
      <c r="H14" s="12" t="s">
        <v>147</v>
      </c>
      <c r="I14" s="19">
        <v>20.2</v>
      </c>
      <c r="J14" s="19">
        <f t="shared" si="0"/>
        <v>67.333333333333329</v>
      </c>
    </row>
    <row r="15" spans="1:10" ht="17.55" customHeight="1" x14ac:dyDescent="0.25">
      <c r="A15" s="12">
        <v>12</v>
      </c>
      <c r="B15" s="12" t="s">
        <v>565</v>
      </c>
      <c r="C15" s="12" t="s">
        <v>124</v>
      </c>
      <c r="D15" s="12" t="s">
        <v>12</v>
      </c>
      <c r="E15" s="12" t="s">
        <v>513</v>
      </c>
      <c r="F15" s="12" t="s">
        <v>514</v>
      </c>
      <c r="G15" s="12">
        <v>7</v>
      </c>
      <c r="H15" s="12" t="s">
        <v>8</v>
      </c>
      <c r="I15" s="19">
        <v>19.8</v>
      </c>
      <c r="J15" s="19">
        <f t="shared" si="0"/>
        <v>66</v>
      </c>
    </row>
    <row r="16" spans="1:10" ht="17.55" customHeight="1" x14ac:dyDescent="0.25">
      <c r="A16" s="12">
        <v>13</v>
      </c>
      <c r="B16" s="14" t="s">
        <v>400</v>
      </c>
      <c r="C16" s="14" t="s">
        <v>149</v>
      </c>
      <c r="D16" s="14" t="s">
        <v>20</v>
      </c>
      <c r="E16" s="12" t="s">
        <v>381</v>
      </c>
      <c r="F16" s="12" t="s">
        <v>385</v>
      </c>
      <c r="G16" s="12">
        <v>7</v>
      </c>
      <c r="H16" s="12" t="s">
        <v>150</v>
      </c>
      <c r="I16" s="19">
        <v>19.2</v>
      </c>
      <c r="J16" s="19">
        <f t="shared" si="0"/>
        <v>64</v>
      </c>
    </row>
    <row r="17" spans="1:10" ht="17.55" customHeight="1" x14ac:dyDescent="0.25">
      <c r="A17" s="12">
        <v>14</v>
      </c>
      <c r="B17" s="41" t="s">
        <v>505</v>
      </c>
      <c r="C17" s="41" t="s">
        <v>358</v>
      </c>
      <c r="D17" s="14" t="s">
        <v>28</v>
      </c>
      <c r="E17" s="12" t="s">
        <v>493</v>
      </c>
      <c r="F17" s="40" t="s">
        <v>494</v>
      </c>
      <c r="G17" s="12">
        <v>7</v>
      </c>
      <c r="H17" s="12" t="s">
        <v>150</v>
      </c>
      <c r="I17" s="19">
        <v>19.2</v>
      </c>
      <c r="J17" s="19">
        <f t="shared" si="0"/>
        <v>64</v>
      </c>
    </row>
    <row r="18" spans="1:10" ht="17.55" customHeight="1" x14ac:dyDescent="0.25">
      <c r="A18" s="12">
        <v>15</v>
      </c>
      <c r="B18" s="14" t="s">
        <v>76</v>
      </c>
      <c r="C18" s="14" t="s">
        <v>53</v>
      </c>
      <c r="D18" s="14" t="s">
        <v>322</v>
      </c>
      <c r="E18" s="12" t="s">
        <v>278</v>
      </c>
      <c r="F18" s="12" t="s">
        <v>279</v>
      </c>
      <c r="G18" s="12">
        <v>7</v>
      </c>
      <c r="H18" s="12" t="s">
        <v>8</v>
      </c>
      <c r="I18" s="19">
        <v>18.8</v>
      </c>
      <c r="J18" s="19">
        <f t="shared" si="0"/>
        <v>62.666666666666671</v>
      </c>
    </row>
    <row r="19" spans="1:10" ht="17.55" customHeight="1" x14ac:dyDescent="0.25">
      <c r="A19" s="12">
        <v>16</v>
      </c>
      <c r="B19" s="14" t="s">
        <v>323</v>
      </c>
      <c r="C19" s="14" t="s">
        <v>176</v>
      </c>
      <c r="D19" s="14" t="s">
        <v>309</v>
      </c>
      <c r="E19" s="12" t="s">
        <v>278</v>
      </c>
      <c r="F19" s="12" t="s">
        <v>279</v>
      </c>
      <c r="G19" s="12">
        <v>7</v>
      </c>
      <c r="H19" s="12" t="s">
        <v>8</v>
      </c>
      <c r="I19" s="19">
        <v>18.8</v>
      </c>
      <c r="J19" s="19">
        <f t="shared" si="0"/>
        <v>62.666666666666671</v>
      </c>
    </row>
    <row r="20" spans="1:10" ht="17.55" customHeight="1" x14ac:dyDescent="0.25">
      <c r="A20" s="12">
        <v>17</v>
      </c>
      <c r="B20" s="14" t="s">
        <v>324</v>
      </c>
      <c r="C20" s="14" t="s">
        <v>31</v>
      </c>
      <c r="D20" s="14" t="s">
        <v>26</v>
      </c>
      <c r="E20" s="12" t="s">
        <v>278</v>
      </c>
      <c r="F20" s="12" t="s">
        <v>279</v>
      </c>
      <c r="G20" s="12">
        <v>7</v>
      </c>
      <c r="H20" s="12" t="s">
        <v>8</v>
      </c>
      <c r="I20" s="19">
        <v>18.600000000000001</v>
      </c>
      <c r="J20" s="19">
        <f t="shared" si="0"/>
        <v>62</v>
      </c>
    </row>
    <row r="21" spans="1:10" ht="17.55" customHeight="1" x14ac:dyDescent="0.25">
      <c r="A21" s="12">
        <v>18</v>
      </c>
      <c r="B21" s="14" t="s">
        <v>125</v>
      </c>
      <c r="C21" s="14" t="s">
        <v>126</v>
      </c>
      <c r="D21" s="14" t="s">
        <v>30</v>
      </c>
      <c r="E21" s="12" t="s">
        <v>116</v>
      </c>
      <c r="F21" s="12" t="s">
        <v>117</v>
      </c>
      <c r="G21" s="12">
        <v>7</v>
      </c>
      <c r="H21" s="12" t="s">
        <v>120</v>
      </c>
      <c r="I21" s="19">
        <v>18.2</v>
      </c>
      <c r="J21" s="19">
        <f t="shared" si="0"/>
        <v>60.666666666666671</v>
      </c>
    </row>
    <row r="22" spans="1:10" ht="17.55" customHeight="1" x14ac:dyDescent="0.25">
      <c r="A22" s="12">
        <v>19</v>
      </c>
      <c r="B22" s="41" t="s">
        <v>401</v>
      </c>
      <c r="C22" s="41" t="s">
        <v>25</v>
      </c>
      <c r="D22" s="41" t="s">
        <v>21</v>
      </c>
      <c r="E22" s="12" t="s">
        <v>381</v>
      </c>
      <c r="F22" s="12" t="s">
        <v>385</v>
      </c>
      <c r="G22" s="12">
        <v>7</v>
      </c>
      <c r="H22" s="12" t="s">
        <v>120</v>
      </c>
      <c r="I22" s="19">
        <v>18.2</v>
      </c>
      <c r="J22" s="19">
        <f t="shared" si="0"/>
        <v>60.666666666666671</v>
      </c>
    </row>
    <row r="23" spans="1:10" ht="17.55" customHeight="1" x14ac:dyDescent="0.25">
      <c r="A23" s="12">
        <v>20</v>
      </c>
      <c r="B23" s="14" t="s">
        <v>325</v>
      </c>
      <c r="C23" s="14" t="s">
        <v>326</v>
      </c>
      <c r="D23" s="14" t="s">
        <v>21</v>
      </c>
      <c r="E23" s="12" t="s">
        <v>278</v>
      </c>
      <c r="F23" s="12" t="s">
        <v>279</v>
      </c>
      <c r="G23" s="12">
        <v>7</v>
      </c>
      <c r="H23" s="12" t="s">
        <v>8</v>
      </c>
      <c r="I23" s="19">
        <v>17.600000000000001</v>
      </c>
      <c r="J23" s="19">
        <f t="shared" si="0"/>
        <v>58.666666666666664</v>
      </c>
    </row>
    <row r="24" spans="1:10" ht="17.55" customHeight="1" x14ac:dyDescent="0.25">
      <c r="A24" s="12">
        <v>21</v>
      </c>
      <c r="B24" s="14" t="s">
        <v>327</v>
      </c>
      <c r="C24" s="14" t="s">
        <v>53</v>
      </c>
      <c r="D24" s="14" t="s">
        <v>21</v>
      </c>
      <c r="E24" s="12" t="s">
        <v>278</v>
      </c>
      <c r="F24" s="12" t="s">
        <v>279</v>
      </c>
      <c r="G24" s="12">
        <v>7</v>
      </c>
      <c r="H24" s="12" t="s">
        <v>8</v>
      </c>
      <c r="I24" s="19">
        <v>17.399999999999999</v>
      </c>
      <c r="J24" s="19">
        <f t="shared" si="0"/>
        <v>57.999999999999993</v>
      </c>
    </row>
    <row r="25" spans="1:10" ht="17.55" customHeight="1" x14ac:dyDescent="0.25">
      <c r="A25" s="12">
        <v>22</v>
      </c>
      <c r="B25" s="14" t="s">
        <v>156</v>
      </c>
      <c r="C25" s="14" t="s">
        <v>402</v>
      </c>
      <c r="D25" s="14" t="s">
        <v>11</v>
      </c>
      <c r="E25" s="12" t="s">
        <v>381</v>
      </c>
      <c r="F25" s="12" t="s">
        <v>385</v>
      </c>
      <c r="G25" s="12">
        <v>7</v>
      </c>
      <c r="H25" s="12" t="s">
        <v>8</v>
      </c>
      <c r="I25" s="19">
        <v>17.2</v>
      </c>
      <c r="J25" s="19">
        <f t="shared" si="0"/>
        <v>57.333333333333336</v>
      </c>
    </row>
    <row r="26" spans="1:10" ht="17.55" customHeight="1" x14ac:dyDescent="0.25">
      <c r="A26" s="12">
        <v>23</v>
      </c>
      <c r="B26" s="12" t="s">
        <v>566</v>
      </c>
      <c r="C26" s="41" t="s">
        <v>37</v>
      </c>
      <c r="D26" s="41" t="s">
        <v>205</v>
      </c>
      <c r="E26" s="12" t="s">
        <v>513</v>
      </c>
      <c r="F26" s="12" t="s">
        <v>514</v>
      </c>
      <c r="G26" s="12">
        <v>7</v>
      </c>
      <c r="H26" s="12" t="s">
        <v>8</v>
      </c>
      <c r="I26" s="19">
        <v>17.2</v>
      </c>
      <c r="J26" s="19">
        <f t="shared" si="0"/>
        <v>57.333333333333336</v>
      </c>
    </row>
    <row r="27" spans="1:10" ht="17.55" customHeight="1" x14ac:dyDescent="0.25">
      <c r="A27" s="12">
        <v>24</v>
      </c>
      <c r="B27" s="14" t="s">
        <v>617</v>
      </c>
      <c r="C27" s="14" t="s">
        <v>191</v>
      </c>
      <c r="D27" s="14" t="s">
        <v>13</v>
      </c>
      <c r="E27" s="12" t="s">
        <v>618</v>
      </c>
      <c r="F27" s="12" t="s">
        <v>619</v>
      </c>
      <c r="G27" s="12">
        <v>7</v>
      </c>
      <c r="H27" s="12" t="s">
        <v>8</v>
      </c>
      <c r="I27" s="19">
        <v>17.2</v>
      </c>
      <c r="J27" s="19">
        <f t="shared" si="0"/>
        <v>57.333333333333336</v>
      </c>
    </row>
    <row r="28" spans="1:10" ht="17.55" customHeight="1" x14ac:dyDescent="0.25">
      <c r="A28" s="12">
        <v>25</v>
      </c>
      <c r="B28" s="41" t="s">
        <v>195</v>
      </c>
      <c r="C28" s="41" t="s">
        <v>9</v>
      </c>
      <c r="D28" s="41" t="s">
        <v>196</v>
      </c>
      <c r="E28" s="12" t="s">
        <v>178</v>
      </c>
      <c r="F28" s="12" t="s">
        <v>179</v>
      </c>
      <c r="G28" s="12">
        <v>7</v>
      </c>
      <c r="H28" s="12" t="s">
        <v>8</v>
      </c>
      <c r="I28" s="19">
        <v>17</v>
      </c>
      <c r="J28" s="19">
        <f t="shared" si="0"/>
        <v>56.666666666666664</v>
      </c>
    </row>
    <row r="29" spans="1:10" ht="17.55" customHeight="1" x14ac:dyDescent="0.25">
      <c r="A29" s="12">
        <v>26</v>
      </c>
      <c r="B29" s="14" t="s">
        <v>223</v>
      </c>
      <c r="C29" s="14" t="s">
        <v>36</v>
      </c>
      <c r="D29" s="14" t="s">
        <v>224</v>
      </c>
      <c r="E29" s="12" t="s">
        <v>216</v>
      </c>
      <c r="F29" s="12" t="s">
        <v>217</v>
      </c>
      <c r="G29" s="12">
        <v>7</v>
      </c>
      <c r="H29" s="12" t="s">
        <v>150</v>
      </c>
      <c r="I29" s="19">
        <v>17</v>
      </c>
      <c r="J29" s="19">
        <f t="shared" si="0"/>
        <v>56.666666666666664</v>
      </c>
    </row>
    <row r="30" spans="1:10" ht="17.55" customHeight="1" x14ac:dyDescent="0.25">
      <c r="A30" s="12">
        <v>27</v>
      </c>
      <c r="B30" s="14" t="s">
        <v>197</v>
      </c>
      <c r="C30" s="14" t="s">
        <v>188</v>
      </c>
      <c r="D30" s="14" t="s">
        <v>177</v>
      </c>
      <c r="E30" s="12" t="s">
        <v>178</v>
      </c>
      <c r="F30" s="12" t="s">
        <v>179</v>
      </c>
      <c r="G30" s="12">
        <v>7</v>
      </c>
      <c r="H30" s="12" t="s">
        <v>8</v>
      </c>
      <c r="I30" s="19">
        <v>16.8</v>
      </c>
      <c r="J30" s="19">
        <f t="shared" si="0"/>
        <v>56.000000000000007</v>
      </c>
    </row>
    <row r="31" spans="1:10" ht="17.55" customHeight="1" x14ac:dyDescent="0.25">
      <c r="A31" s="12">
        <v>28</v>
      </c>
      <c r="B31" s="14" t="s">
        <v>328</v>
      </c>
      <c r="C31" s="14" t="s">
        <v>329</v>
      </c>
      <c r="D31" s="14" t="s">
        <v>298</v>
      </c>
      <c r="E31" s="12" t="s">
        <v>278</v>
      </c>
      <c r="F31" s="12" t="s">
        <v>279</v>
      </c>
      <c r="G31" s="12">
        <v>7</v>
      </c>
      <c r="H31" s="12" t="s">
        <v>8</v>
      </c>
      <c r="I31" s="19">
        <v>16.600000000000001</v>
      </c>
      <c r="J31" s="19">
        <f t="shared" si="0"/>
        <v>55.333333333333336</v>
      </c>
    </row>
    <row r="32" spans="1:10" ht="17.55" customHeight="1" x14ac:dyDescent="0.25">
      <c r="A32" s="12">
        <v>29</v>
      </c>
      <c r="B32" s="14" t="s">
        <v>443</v>
      </c>
      <c r="C32" s="14" t="s">
        <v>149</v>
      </c>
      <c r="D32" s="14" t="s">
        <v>20</v>
      </c>
      <c r="E32" s="12" t="s">
        <v>439</v>
      </c>
      <c r="F32" s="12" t="s">
        <v>440</v>
      </c>
      <c r="G32" s="12">
        <v>7</v>
      </c>
      <c r="H32" s="12" t="s">
        <v>147</v>
      </c>
      <c r="I32" s="19">
        <v>16.399999999999999</v>
      </c>
      <c r="J32" s="19">
        <f t="shared" si="0"/>
        <v>54.666666666666664</v>
      </c>
    </row>
    <row r="33" spans="1:10" ht="17.55" customHeight="1" x14ac:dyDescent="0.25">
      <c r="A33" s="12">
        <v>30</v>
      </c>
      <c r="B33" s="14" t="s">
        <v>56</v>
      </c>
      <c r="C33" s="14" t="s">
        <v>33</v>
      </c>
      <c r="D33" s="14" t="s">
        <v>21</v>
      </c>
      <c r="E33" s="12" t="s">
        <v>55</v>
      </c>
      <c r="F33" s="12" t="s">
        <v>75</v>
      </c>
      <c r="G33" s="12">
        <v>7</v>
      </c>
      <c r="H33" s="12" t="s">
        <v>8</v>
      </c>
      <c r="I33" s="19">
        <v>16.2</v>
      </c>
      <c r="J33" s="19">
        <f t="shared" si="0"/>
        <v>53.999999999999993</v>
      </c>
    </row>
    <row r="34" spans="1:10" ht="17.55" customHeight="1" x14ac:dyDescent="0.25">
      <c r="A34" s="12">
        <v>31</v>
      </c>
      <c r="B34" s="41" t="s">
        <v>84</v>
      </c>
      <c r="C34" s="41" t="s">
        <v>38</v>
      </c>
      <c r="D34" s="41" t="s">
        <v>32</v>
      </c>
      <c r="E34" s="12" t="s">
        <v>55</v>
      </c>
      <c r="F34" s="12" t="s">
        <v>75</v>
      </c>
      <c r="G34" s="12">
        <v>7</v>
      </c>
      <c r="H34" s="12" t="s">
        <v>8</v>
      </c>
      <c r="I34" s="19">
        <v>16.2</v>
      </c>
      <c r="J34" s="19">
        <f t="shared" si="0"/>
        <v>53.999999999999993</v>
      </c>
    </row>
    <row r="35" spans="1:10" ht="17.55" customHeight="1" x14ac:dyDescent="0.25">
      <c r="A35" s="12">
        <v>32</v>
      </c>
      <c r="B35" s="41" t="s">
        <v>448</v>
      </c>
      <c r="C35" s="41" t="s">
        <v>248</v>
      </c>
      <c r="D35" s="41" t="s">
        <v>13</v>
      </c>
      <c r="E35" s="12" t="s">
        <v>439</v>
      </c>
      <c r="F35" s="12" t="s">
        <v>440</v>
      </c>
      <c r="G35" s="12">
        <v>7</v>
      </c>
      <c r="H35" s="12" t="s">
        <v>120</v>
      </c>
      <c r="I35" s="58">
        <v>16</v>
      </c>
      <c r="J35" s="19">
        <f t="shared" si="0"/>
        <v>53.333333333333336</v>
      </c>
    </row>
    <row r="36" spans="1:10" ht="17.55" customHeight="1" x14ac:dyDescent="0.25">
      <c r="A36" s="12">
        <v>33</v>
      </c>
      <c r="B36" s="124" t="s">
        <v>869</v>
      </c>
      <c r="C36" s="124" t="s">
        <v>126</v>
      </c>
      <c r="D36" s="124" t="s">
        <v>12</v>
      </c>
      <c r="E36" s="16" t="s">
        <v>853</v>
      </c>
      <c r="F36" s="16" t="s">
        <v>854</v>
      </c>
      <c r="G36" s="16">
        <v>7</v>
      </c>
      <c r="H36" s="16" t="s">
        <v>8</v>
      </c>
      <c r="I36" s="123">
        <v>16</v>
      </c>
      <c r="J36" s="16">
        <f>I36/$G$13*100</f>
        <v>228.57142857142856</v>
      </c>
    </row>
    <row r="37" spans="1:10" ht="17.55" customHeight="1" x14ac:dyDescent="0.25">
      <c r="A37" s="12">
        <v>34</v>
      </c>
      <c r="B37" s="14" t="s">
        <v>227</v>
      </c>
      <c r="C37" s="14" t="s">
        <v>35</v>
      </c>
      <c r="D37" s="14" t="s">
        <v>26</v>
      </c>
      <c r="E37" s="12" t="s">
        <v>216</v>
      </c>
      <c r="F37" s="12" t="s">
        <v>217</v>
      </c>
      <c r="G37" s="12">
        <v>7</v>
      </c>
      <c r="H37" s="12" t="s">
        <v>120</v>
      </c>
      <c r="I37" s="19">
        <v>15.6</v>
      </c>
      <c r="J37" s="19">
        <f t="shared" ref="J37:J66" si="1">I37/$G$1*100</f>
        <v>52</v>
      </c>
    </row>
    <row r="38" spans="1:10" ht="17.55" customHeight="1" x14ac:dyDescent="0.25">
      <c r="A38" s="12">
        <v>35</v>
      </c>
      <c r="B38" s="12" t="s">
        <v>567</v>
      </c>
      <c r="C38" s="14" t="s">
        <v>35</v>
      </c>
      <c r="D38" s="14" t="s">
        <v>13</v>
      </c>
      <c r="E38" s="12" t="s">
        <v>513</v>
      </c>
      <c r="F38" s="12" t="s">
        <v>514</v>
      </c>
      <c r="G38" s="12">
        <v>7</v>
      </c>
      <c r="H38" s="12" t="s">
        <v>8</v>
      </c>
      <c r="I38" s="19">
        <v>15.6</v>
      </c>
      <c r="J38" s="19">
        <f t="shared" si="1"/>
        <v>52</v>
      </c>
    </row>
    <row r="39" spans="1:10" ht="17.55" customHeight="1" x14ac:dyDescent="0.25">
      <c r="A39" s="12">
        <v>36</v>
      </c>
      <c r="B39" s="14" t="s">
        <v>127</v>
      </c>
      <c r="C39" s="14" t="s">
        <v>128</v>
      </c>
      <c r="D39" s="14" t="s">
        <v>32</v>
      </c>
      <c r="E39" s="12" t="s">
        <v>116</v>
      </c>
      <c r="F39" s="12" t="s">
        <v>117</v>
      </c>
      <c r="G39" s="12">
        <v>7</v>
      </c>
      <c r="H39" s="12" t="s">
        <v>8</v>
      </c>
      <c r="I39" s="58">
        <v>15.4</v>
      </c>
      <c r="J39" s="19">
        <f t="shared" si="1"/>
        <v>51.333333333333329</v>
      </c>
    </row>
    <row r="40" spans="1:10" ht="17.55" customHeight="1" x14ac:dyDescent="0.25">
      <c r="A40" s="12">
        <v>37</v>
      </c>
      <c r="B40" s="41" t="s">
        <v>620</v>
      </c>
      <c r="C40" s="41" t="s">
        <v>10</v>
      </c>
      <c r="D40" s="41" t="s">
        <v>196</v>
      </c>
      <c r="E40" s="12" t="s">
        <v>618</v>
      </c>
      <c r="F40" s="12" t="s">
        <v>619</v>
      </c>
      <c r="G40" s="12">
        <v>7</v>
      </c>
      <c r="H40" s="12" t="s">
        <v>8</v>
      </c>
      <c r="I40" s="19">
        <v>15.4</v>
      </c>
      <c r="J40" s="19">
        <f t="shared" si="1"/>
        <v>51.333333333333329</v>
      </c>
    </row>
    <row r="41" spans="1:10" ht="17.55" customHeight="1" x14ac:dyDescent="0.25">
      <c r="A41" s="12">
        <v>38</v>
      </c>
      <c r="B41" s="14" t="s">
        <v>129</v>
      </c>
      <c r="C41" s="14" t="s">
        <v>130</v>
      </c>
      <c r="D41" s="14" t="s">
        <v>11</v>
      </c>
      <c r="E41" s="12" t="s">
        <v>116</v>
      </c>
      <c r="F41" s="12" t="s">
        <v>117</v>
      </c>
      <c r="G41" s="12">
        <v>7</v>
      </c>
      <c r="H41" s="12" t="s">
        <v>8</v>
      </c>
      <c r="I41" s="58">
        <v>15.2</v>
      </c>
      <c r="J41" s="19">
        <f t="shared" si="1"/>
        <v>50.666666666666657</v>
      </c>
    </row>
    <row r="42" spans="1:10" ht="17.55" customHeight="1" x14ac:dyDescent="0.25">
      <c r="A42" s="12">
        <v>39</v>
      </c>
      <c r="B42" s="12" t="s">
        <v>544</v>
      </c>
      <c r="C42" s="41" t="s">
        <v>9</v>
      </c>
      <c r="D42" s="41" t="s">
        <v>251</v>
      </c>
      <c r="E42" s="12" t="s">
        <v>513</v>
      </c>
      <c r="F42" s="12" t="s">
        <v>514</v>
      </c>
      <c r="G42" s="12">
        <v>7</v>
      </c>
      <c r="H42" s="12" t="s">
        <v>8</v>
      </c>
      <c r="I42" s="19">
        <v>15</v>
      </c>
      <c r="J42" s="19">
        <f t="shared" si="1"/>
        <v>50</v>
      </c>
    </row>
    <row r="43" spans="1:10" ht="17.55" customHeight="1" x14ac:dyDescent="0.25">
      <c r="A43" s="12">
        <v>40</v>
      </c>
      <c r="B43" s="14" t="s">
        <v>621</v>
      </c>
      <c r="C43" s="14" t="s">
        <v>124</v>
      </c>
      <c r="D43" s="14" t="s">
        <v>322</v>
      </c>
      <c r="E43" s="12" t="s">
        <v>618</v>
      </c>
      <c r="F43" s="12" t="s">
        <v>619</v>
      </c>
      <c r="G43" s="12">
        <v>7</v>
      </c>
      <c r="H43" s="12" t="s">
        <v>8</v>
      </c>
      <c r="I43" s="19">
        <v>14.8</v>
      </c>
      <c r="J43" s="19">
        <f t="shared" si="1"/>
        <v>49.333333333333336</v>
      </c>
    </row>
    <row r="44" spans="1:10" ht="17.55" customHeight="1" x14ac:dyDescent="0.25">
      <c r="A44" s="12">
        <v>41</v>
      </c>
      <c r="B44" s="12" t="s">
        <v>403</v>
      </c>
      <c r="C44" s="12" t="s">
        <v>24</v>
      </c>
      <c r="D44" s="12" t="s">
        <v>30</v>
      </c>
      <c r="E44" s="12" t="s">
        <v>381</v>
      </c>
      <c r="F44" s="12" t="s">
        <v>385</v>
      </c>
      <c r="G44" s="12">
        <v>7</v>
      </c>
      <c r="H44" s="12" t="s">
        <v>8</v>
      </c>
      <c r="I44" s="58">
        <v>14.4</v>
      </c>
      <c r="J44" s="19">
        <f t="shared" si="1"/>
        <v>48.000000000000007</v>
      </c>
    </row>
    <row r="45" spans="1:10" s="35" customFormat="1" ht="17.55" customHeight="1" x14ac:dyDescent="0.25">
      <c r="A45" s="12">
        <v>42</v>
      </c>
      <c r="B45" s="41" t="s">
        <v>444</v>
      </c>
      <c r="C45" s="41" t="s">
        <v>445</v>
      </c>
      <c r="D45" s="41" t="s">
        <v>26</v>
      </c>
      <c r="E45" s="12" t="s">
        <v>439</v>
      </c>
      <c r="F45" s="12" t="s">
        <v>440</v>
      </c>
      <c r="G45" s="12">
        <v>7</v>
      </c>
      <c r="H45" s="12" t="s">
        <v>8</v>
      </c>
      <c r="I45" s="19">
        <v>14.4</v>
      </c>
      <c r="J45" s="19">
        <f t="shared" si="1"/>
        <v>48.000000000000007</v>
      </c>
    </row>
    <row r="46" spans="1:10" ht="17.55" customHeight="1" x14ac:dyDescent="0.25">
      <c r="A46" s="12">
        <v>43</v>
      </c>
      <c r="B46" s="12" t="s">
        <v>622</v>
      </c>
      <c r="C46" s="12" t="s">
        <v>623</v>
      </c>
      <c r="D46" s="12" t="s">
        <v>194</v>
      </c>
      <c r="E46" s="12" t="s">
        <v>618</v>
      </c>
      <c r="F46" s="12" t="s">
        <v>619</v>
      </c>
      <c r="G46" s="12">
        <v>7</v>
      </c>
      <c r="H46" s="12" t="s">
        <v>8</v>
      </c>
      <c r="I46" s="58">
        <v>14.4</v>
      </c>
      <c r="J46" s="19">
        <f t="shared" si="1"/>
        <v>48.000000000000007</v>
      </c>
    </row>
    <row r="47" spans="1:10" ht="17.55" customHeight="1" x14ac:dyDescent="0.25">
      <c r="A47" s="12">
        <v>44</v>
      </c>
      <c r="B47" s="12" t="s">
        <v>404</v>
      </c>
      <c r="C47" s="12" t="s">
        <v>405</v>
      </c>
      <c r="D47" s="12" t="s">
        <v>41</v>
      </c>
      <c r="E47" s="12" t="s">
        <v>381</v>
      </c>
      <c r="F47" s="12" t="s">
        <v>385</v>
      </c>
      <c r="G47" s="12">
        <v>7</v>
      </c>
      <c r="H47" s="12" t="s">
        <v>8</v>
      </c>
      <c r="I47" s="58">
        <v>14.2</v>
      </c>
      <c r="J47" s="19">
        <f t="shared" si="1"/>
        <v>47.333333333333336</v>
      </c>
    </row>
    <row r="48" spans="1:10" ht="17.55" customHeight="1" x14ac:dyDescent="0.25">
      <c r="A48" s="12">
        <v>45</v>
      </c>
      <c r="B48" s="14" t="s">
        <v>330</v>
      </c>
      <c r="C48" s="14" t="s">
        <v>191</v>
      </c>
      <c r="D48" s="14" t="s">
        <v>167</v>
      </c>
      <c r="E48" s="12" t="s">
        <v>278</v>
      </c>
      <c r="F48" s="12" t="s">
        <v>279</v>
      </c>
      <c r="G48" s="12">
        <v>7</v>
      </c>
      <c r="H48" s="12" t="s">
        <v>8</v>
      </c>
      <c r="I48" s="19">
        <v>14</v>
      </c>
      <c r="J48" s="19">
        <f t="shared" si="1"/>
        <v>46.666666666666664</v>
      </c>
    </row>
    <row r="49" spans="1:1019" ht="17.55" customHeight="1" x14ac:dyDescent="0.25">
      <c r="A49" s="12">
        <v>46</v>
      </c>
      <c r="B49" s="14" t="s">
        <v>331</v>
      </c>
      <c r="C49" s="14" t="s">
        <v>166</v>
      </c>
      <c r="D49" s="14" t="s">
        <v>265</v>
      </c>
      <c r="E49" s="12" t="s">
        <v>278</v>
      </c>
      <c r="F49" s="12" t="s">
        <v>279</v>
      </c>
      <c r="G49" s="12">
        <v>7</v>
      </c>
      <c r="H49" s="12" t="s">
        <v>8</v>
      </c>
      <c r="I49" s="19">
        <v>14</v>
      </c>
      <c r="J49" s="19">
        <f t="shared" si="1"/>
        <v>46.666666666666664</v>
      </c>
    </row>
    <row r="50" spans="1:1019" s="96" customFormat="1" ht="17.55" customHeight="1" x14ac:dyDescent="0.25">
      <c r="A50" s="12">
        <v>47</v>
      </c>
      <c r="B50" s="108" t="s">
        <v>332</v>
      </c>
      <c r="C50" s="108" t="s">
        <v>333</v>
      </c>
      <c r="D50" s="108" t="s">
        <v>30</v>
      </c>
      <c r="E50" s="107" t="s">
        <v>278</v>
      </c>
      <c r="F50" s="107" t="s">
        <v>279</v>
      </c>
      <c r="G50" s="107">
        <v>7</v>
      </c>
      <c r="H50" s="12" t="s">
        <v>8</v>
      </c>
      <c r="I50" s="112">
        <v>14</v>
      </c>
      <c r="J50" s="19">
        <f t="shared" si="1"/>
        <v>46.666666666666664</v>
      </c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  <c r="IV50" s="36"/>
      <c r="IW50" s="36"/>
      <c r="IX50" s="36"/>
      <c r="IY50" s="36"/>
      <c r="IZ50" s="36"/>
      <c r="JA50" s="36"/>
      <c r="JB50" s="36"/>
      <c r="JC50" s="36"/>
      <c r="JD50" s="36"/>
      <c r="JE50" s="36"/>
      <c r="JF50" s="36"/>
      <c r="JG50" s="36"/>
      <c r="JH50" s="36"/>
      <c r="JI50" s="36"/>
      <c r="JJ50" s="36"/>
      <c r="JK50" s="36"/>
      <c r="JL50" s="36"/>
      <c r="JM50" s="36"/>
      <c r="JN50" s="36"/>
      <c r="JO50" s="36"/>
      <c r="JP50" s="36"/>
      <c r="JQ50" s="36"/>
      <c r="JR50" s="36"/>
      <c r="JS50" s="36"/>
      <c r="JT50" s="36"/>
      <c r="JU50" s="36"/>
      <c r="JV50" s="36"/>
      <c r="JW50" s="36"/>
      <c r="JX50" s="36"/>
      <c r="JY50" s="36"/>
      <c r="JZ50" s="36"/>
      <c r="KA50" s="36"/>
      <c r="KB50" s="36"/>
      <c r="KC50" s="36"/>
      <c r="KD50" s="36"/>
      <c r="KE50" s="36"/>
      <c r="KF50" s="36"/>
      <c r="KG50" s="36"/>
      <c r="KH50" s="36"/>
      <c r="KI50" s="36"/>
      <c r="KJ50" s="36"/>
      <c r="KK50" s="36"/>
      <c r="KL50" s="36"/>
      <c r="KM50" s="36"/>
      <c r="KN50" s="36"/>
      <c r="KO50" s="36"/>
      <c r="KP50" s="36"/>
      <c r="KQ50" s="36"/>
      <c r="KR50" s="36"/>
      <c r="KS50" s="36"/>
      <c r="KT50" s="36"/>
      <c r="KU50" s="36"/>
      <c r="KV50" s="36"/>
      <c r="KW50" s="36"/>
      <c r="KX50" s="36"/>
      <c r="KY50" s="36"/>
      <c r="KZ50" s="36"/>
      <c r="LA50" s="36"/>
      <c r="LB50" s="36"/>
      <c r="LC50" s="36"/>
      <c r="LD50" s="36"/>
      <c r="LE50" s="36"/>
      <c r="LF50" s="36"/>
      <c r="LG50" s="36"/>
      <c r="LH50" s="36"/>
      <c r="LI50" s="36"/>
      <c r="LJ50" s="36"/>
      <c r="LK50" s="36"/>
      <c r="LL50" s="36"/>
      <c r="LM50" s="36"/>
      <c r="LN50" s="36"/>
      <c r="LO50" s="36"/>
      <c r="LP50" s="36"/>
      <c r="LQ50" s="36"/>
      <c r="LR50" s="36"/>
      <c r="LS50" s="36"/>
      <c r="LT50" s="36"/>
      <c r="LU50" s="36"/>
      <c r="LV50" s="36"/>
      <c r="LW50" s="36"/>
      <c r="LX50" s="36"/>
      <c r="LY50" s="36"/>
      <c r="LZ50" s="36"/>
      <c r="MA50" s="36"/>
      <c r="MB50" s="36"/>
      <c r="MC50" s="36"/>
      <c r="MD50" s="36"/>
      <c r="ME50" s="36"/>
      <c r="MF50" s="36"/>
      <c r="MG50" s="36"/>
      <c r="MH50" s="36"/>
      <c r="MI50" s="36"/>
      <c r="MJ50" s="36"/>
      <c r="MK50" s="36"/>
      <c r="ML50" s="36"/>
      <c r="MM50" s="36"/>
      <c r="MN50" s="36"/>
      <c r="MO50" s="36"/>
      <c r="MP50" s="36"/>
      <c r="MQ50" s="36"/>
      <c r="MR50" s="36"/>
      <c r="MS50" s="36"/>
      <c r="MT50" s="36"/>
      <c r="MU50" s="36"/>
      <c r="MV50" s="36"/>
      <c r="MW50" s="36"/>
      <c r="MX50" s="36"/>
      <c r="MY50" s="36"/>
      <c r="MZ50" s="36"/>
      <c r="NA50" s="36"/>
      <c r="NB50" s="36"/>
      <c r="NC50" s="36"/>
      <c r="ND50" s="36"/>
      <c r="NE50" s="36"/>
      <c r="NF50" s="36"/>
      <c r="NG50" s="36"/>
      <c r="NH50" s="36"/>
      <c r="NI50" s="36"/>
      <c r="NJ50" s="36"/>
      <c r="NK50" s="36"/>
      <c r="NL50" s="36"/>
      <c r="NM50" s="36"/>
      <c r="NN50" s="36"/>
      <c r="NO50" s="36"/>
      <c r="NP50" s="36"/>
      <c r="NQ50" s="36"/>
      <c r="NR50" s="36"/>
      <c r="NS50" s="36"/>
      <c r="NT50" s="36"/>
      <c r="NU50" s="36"/>
      <c r="NV50" s="36"/>
      <c r="NW50" s="36"/>
      <c r="NX50" s="36"/>
      <c r="NY50" s="36"/>
      <c r="NZ50" s="36"/>
      <c r="OA50" s="36"/>
      <c r="OB50" s="36"/>
      <c r="OC50" s="36"/>
      <c r="OD50" s="36"/>
      <c r="OE50" s="36"/>
      <c r="OF50" s="36"/>
      <c r="OG50" s="36"/>
      <c r="OH50" s="36"/>
      <c r="OI50" s="36"/>
      <c r="OJ50" s="36"/>
      <c r="OK50" s="36"/>
      <c r="OL50" s="36"/>
      <c r="OM50" s="36"/>
      <c r="ON50" s="36"/>
      <c r="OO50" s="36"/>
      <c r="OP50" s="36"/>
      <c r="OQ50" s="36"/>
      <c r="OR50" s="36"/>
      <c r="OS50" s="36"/>
      <c r="OT50" s="36"/>
      <c r="OU50" s="36"/>
      <c r="OV50" s="36"/>
      <c r="OW50" s="36"/>
      <c r="OX50" s="36"/>
      <c r="OY50" s="36"/>
      <c r="OZ50" s="36"/>
      <c r="PA50" s="36"/>
      <c r="PB50" s="36"/>
      <c r="PC50" s="36"/>
      <c r="PD50" s="36"/>
      <c r="PE50" s="36"/>
      <c r="PF50" s="36"/>
      <c r="PG50" s="36"/>
      <c r="PH50" s="36"/>
      <c r="PI50" s="36"/>
      <c r="PJ50" s="36"/>
      <c r="PK50" s="36"/>
      <c r="PL50" s="36"/>
      <c r="PM50" s="36"/>
      <c r="PN50" s="36"/>
      <c r="PO50" s="36"/>
      <c r="PP50" s="36"/>
      <c r="PQ50" s="36"/>
      <c r="PR50" s="36"/>
      <c r="PS50" s="36"/>
      <c r="PT50" s="36"/>
      <c r="PU50" s="36"/>
      <c r="PV50" s="36"/>
      <c r="PW50" s="36"/>
      <c r="PX50" s="36"/>
      <c r="PY50" s="36"/>
      <c r="PZ50" s="36"/>
      <c r="QA50" s="36"/>
      <c r="QB50" s="36"/>
      <c r="QC50" s="36"/>
      <c r="QD50" s="36"/>
      <c r="QE50" s="36"/>
      <c r="QF50" s="36"/>
      <c r="QG50" s="36"/>
      <c r="QH50" s="36"/>
      <c r="QI50" s="36"/>
      <c r="QJ50" s="36"/>
      <c r="QK50" s="36"/>
      <c r="QL50" s="36"/>
      <c r="QM50" s="36"/>
      <c r="QN50" s="36"/>
      <c r="QO50" s="36"/>
      <c r="QP50" s="36"/>
      <c r="QQ50" s="36"/>
      <c r="QR50" s="36"/>
      <c r="QS50" s="36"/>
      <c r="QT50" s="36"/>
      <c r="QU50" s="36"/>
      <c r="QV50" s="36"/>
      <c r="QW50" s="36"/>
      <c r="QX50" s="36"/>
      <c r="QY50" s="36"/>
      <c r="QZ50" s="36"/>
      <c r="RA50" s="36"/>
      <c r="RB50" s="36"/>
      <c r="RC50" s="36"/>
      <c r="RD50" s="36"/>
      <c r="RE50" s="36"/>
      <c r="RF50" s="36"/>
      <c r="RG50" s="36"/>
      <c r="RH50" s="36"/>
      <c r="RI50" s="36"/>
      <c r="RJ50" s="36"/>
      <c r="RK50" s="36"/>
      <c r="RL50" s="36"/>
      <c r="RM50" s="36"/>
      <c r="RN50" s="36"/>
      <c r="RO50" s="36"/>
      <c r="RP50" s="36"/>
      <c r="RQ50" s="36"/>
      <c r="RR50" s="36"/>
      <c r="RS50" s="36"/>
      <c r="RT50" s="36"/>
      <c r="RU50" s="36"/>
      <c r="RV50" s="36"/>
      <c r="RW50" s="36"/>
      <c r="RX50" s="36"/>
      <c r="RY50" s="36"/>
      <c r="RZ50" s="36"/>
      <c r="SA50" s="36"/>
      <c r="SB50" s="36"/>
      <c r="SC50" s="36"/>
      <c r="SD50" s="36"/>
      <c r="SE50" s="36"/>
      <c r="SF50" s="36"/>
      <c r="SG50" s="36"/>
      <c r="SH50" s="36"/>
      <c r="SI50" s="36"/>
      <c r="SJ50" s="36"/>
      <c r="SK50" s="36"/>
      <c r="SL50" s="36"/>
      <c r="SM50" s="36"/>
      <c r="SN50" s="36"/>
      <c r="SO50" s="36"/>
      <c r="SP50" s="36"/>
      <c r="SQ50" s="36"/>
      <c r="SR50" s="36"/>
      <c r="SS50" s="36"/>
      <c r="ST50" s="36"/>
      <c r="SU50" s="36"/>
      <c r="SV50" s="36"/>
      <c r="SW50" s="36"/>
      <c r="SX50" s="36"/>
      <c r="SY50" s="36"/>
      <c r="SZ50" s="36"/>
      <c r="TA50" s="36"/>
      <c r="TB50" s="36"/>
      <c r="TC50" s="36"/>
      <c r="TD50" s="36"/>
      <c r="TE50" s="36"/>
      <c r="TF50" s="36"/>
      <c r="TG50" s="36"/>
      <c r="TH50" s="36"/>
      <c r="TI50" s="36"/>
      <c r="TJ50" s="36"/>
      <c r="TK50" s="36"/>
      <c r="TL50" s="36"/>
      <c r="TM50" s="36"/>
      <c r="TN50" s="36"/>
      <c r="TO50" s="36"/>
      <c r="TP50" s="36"/>
      <c r="TQ50" s="36"/>
      <c r="TR50" s="36"/>
      <c r="TS50" s="36"/>
      <c r="TT50" s="36"/>
      <c r="TU50" s="36"/>
      <c r="TV50" s="36"/>
      <c r="TW50" s="36"/>
      <c r="TX50" s="36"/>
      <c r="TY50" s="36"/>
      <c r="TZ50" s="36"/>
      <c r="UA50" s="36"/>
      <c r="UB50" s="36"/>
      <c r="UC50" s="36"/>
      <c r="UD50" s="36"/>
      <c r="UE50" s="36"/>
      <c r="UF50" s="36"/>
      <c r="UG50" s="36"/>
      <c r="UH50" s="36"/>
      <c r="UI50" s="36"/>
      <c r="UJ50" s="36"/>
      <c r="UK50" s="36"/>
      <c r="UL50" s="36"/>
      <c r="UM50" s="36"/>
      <c r="UN50" s="36"/>
      <c r="UO50" s="36"/>
      <c r="UP50" s="36"/>
      <c r="UQ50" s="36"/>
      <c r="UR50" s="36"/>
      <c r="US50" s="36"/>
      <c r="UT50" s="36"/>
      <c r="UU50" s="36"/>
      <c r="UV50" s="36"/>
      <c r="UW50" s="36"/>
      <c r="UX50" s="36"/>
      <c r="UY50" s="36"/>
      <c r="UZ50" s="36"/>
      <c r="VA50" s="36"/>
      <c r="VB50" s="36"/>
      <c r="VC50" s="36"/>
      <c r="VD50" s="36"/>
      <c r="VE50" s="36"/>
      <c r="VF50" s="36"/>
      <c r="VG50" s="36"/>
      <c r="VH50" s="36"/>
      <c r="VI50" s="36"/>
      <c r="VJ50" s="36"/>
      <c r="VK50" s="36"/>
      <c r="VL50" s="36"/>
      <c r="VM50" s="36"/>
      <c r="VN50" s="36"/>
      <c r="VO50" s="36"/>
      <c r="VP50" s="36"/>
      <c r="VQ50" s="36"/>
      <c r="VR50" s="36"/>
      <c r="VS50" s="36"/>
      <c r="VT50" s="36"/>
      <c r="VU50" s="36"/>
      <c r="VV50" s="36"/>
      <c r="VW50" s="36"/>
      <c r="VX50" s="36"/>
      <c r="VY50" s="36"/>
      <c r="VZ50" s="36"/>
      <c r="WA50" s="36"/>
      <c r="WB50" s="36"/>
      <c r="WC50" s="36"/>
      <c r="WD50" s="36"/>
      <c r="WE50" s="36"/>
      <c r="WF50" s="36"/>
      <c r="WG50" s="36"/>
      <c r="WH50" s="36"/>
      <c r="WI50" s="36"/>
      <c r="WJ50" s="36"/>
      <c r="WK50" s="36"/>
      <c r="WL50" s="36"/>
      <c r="WM50" s="36"/>
      <c r="WN50" s="36"/>
      <c r="WO50" s="36"/>
      <c r="WP50" s="36"/>
      <c r="WQ50" s="36"/>
      <c r="WR50" s="36"/>
      <c r="WS50" s="36"/>
      <c r="WT50" s="36"/>
      <c r="WU50" s="36"/>
      <c r="WV50" s="36"/>
      <c r="WW50" s="36"/>
      <c r="WX50" s="36"/>
      <c r="WY50" s="36"/>
      <c r="WZ50" s="36"/>
      <c r="XA50" s="36"/>
      <c r="XB50" s="36"/>
      <c r="XC50" s="36"/>
      <c r="XD50" s="36"/>
      <c r="XE50" s="36"/>
      <c r="XF50" s="36"/>
      <c r="XG50" s="36"/>
      <c r="XH50" s="36"/>
      <c r="XI50" s="36"/>
      <c r="XJ50" s="36"/>
      <c r="XK50" s="36"/>
      <c r="XL50" s="36"/>
      <c r="XM50" s="36"/>
      <c r="XN50" s="36"/>
      <c r="XO50" s="36"/>
      <c r="XP50" s="36"/>
      <c r="XQ50" s="36"/>
      <c r="XR50" s="36"/>
      <c r="XS50" s="36"/>
      <c r="XT50" s="36"/>
      <c r="XU50" s="36"/>
      <c r="XV50" s="36"/>
      <c r="XW50" s="36"/>
      <c r="XX50" s="36"/>
      <c r="XY50" s="36"/>
      <c r="XZ50" s="36"/>
      <c r="YA50" s="36"/>
      <c r="YB50" s="36"/>
      <c r="YC50" s="36"/>
      <c r="YD50" s="36"/>
      <c r="YE50" s="36"/>
      <c r="YF50" s="36"/>
      <c r="YG50" s="36"/>
      <c r="YH50" s="36"/>
      <c r="YI50" s="36"/>
      <c r="YJ50" s="36"/>
      <c r="YK50" s="36"/>
      <c r="YL50" s="36"/>
      <c r="YM50" s="36"/>
      <c r="YN50" s="36"/>
      <c r="YO50" s="36"/>
      <c r="YP50" s="36"/>
      <c r="YQ50" s="36"/>
      <c r="YR50" s="36"/>
      <c r="YS50" s="36"/>
      <c r="YT50" s="36"/>
      <c r="YU50" s="36"/>
      <c r="YV50" s="36"/>
      <c r="YW50" s="36"/>
      <c r="YX50" s="36"/>
      <c r="YY50" s="36"/>
      <c r="YZ50" s="36"/>
      <c r="ZA50" s="36"/>
      <c r="ZB50" s="36"/>
      <c r="ZC50" s="36"/>
      <c r="ZD50" s="36"/>
      <c r="ZE50" s="36"/>
      <c r="ZF50" s="36"/>
      <c r="ZG50" s="36"/>
      <c r="ZH50" s="36"/>
      <c r="ZI50" s="36"/>
      <c r="ZJ50" s="36"/>
      <c r="ZK50" s="36"/>
      <c r="ZL50" s="36"/>
      <c r="ZM50" s="36"/>
      <c r="ZN50" s="36"/>
      <c r="ZO50" s="36"/>
      <c r="ZP50" s="36"/>
      <c r="ZQ50" s="36"/>
      <c r="ZR50" s="36"/>
      <c r="ZS50" s="36"/>
      <c r="ZT50" s="36"/>
      <c r="ZU50" s="36"/>
      <c r="ZV50" s="36"/>
      <c r="ZW50" s="36"/>
      <c r="ZX50" s="36"/>
      <c r="ZY50" s="36"/>
      <c r="ZZ50" s="36"/>
      <c r="AAA50" s="36"/>
      <c r="AAB50" s="36"/>
      <c r="AAC50" s="36"/>
      <c r="AAD50" s="36"/>
      <c r="AAE50" s="36"/>
      <c r="AAF50" s="36"/>
      <c r="AAG50" s="36"/>
      <c r="AAH50" s="36"/>
      <c r="AAI50" s="36"/>
      <c r="AAJ50" s="36"/>
      <c r="AAK50" s="36"/>
      <c r="AAL50" s="36"/>
      <c r="AAM50" s="36"/>
      <c r="AAN50" s="36"/>
      <c r="AAO50" s="36"/>
      <c r="AAP50" s="36"/>
      <c r="AAQ50" s="36"/>
      <c r="AAR50" s="36"/>
      <c r="AAS50" s="36"/>
      <c r="AAT50" s="36"/>
      <c r="AAU50" s="36"/>
      <c r="AAV50" s="36"/>
      <c r="AAW50" s="36"/>
      <c r="AAX50" s="36"/>
      <c r="AAY50" s="36"/>
      <c r="AAZ50" s="36"/>
      <c r="ABA50" s="36"/>
      <c r="ABB50" s="36"/>
      <c r="ABC50" s="36"/>
      <c r="ABD50" s="36"/>
      <c r="ABE50" s="36"/>
      <c r="ABF50" s="36"/>
      <c r="ABG50" s="36"/>
      <c r="ABH50" s="36"/>
      <c r="ABI50" s="36"/>
      <c r="ABJ50" s="36"/>
      <c r="ABK50" s="36"/>
      <c r="ABL50" s="36"/>
      <c r="ABM50" s="36"/>
      <c r="ABN50" s="36"/>
      <c r="ABO50" s="36"/>
      <c r="ABP50" s="36"/>
      <c r="ABQ50" s="36"/>
      <c r="ABR50" s="36"/>
      <c r="ABS50" s="36"/>
      <c r="ABT50" s="36"/>
      <c r="ABU50" s="36"/>
      <c r="ABV50" s="36"/>
      <c r="ABW50" s="36"/>
      <c r="ABX50" s="36"/>
      <c r="ABY50" s="36"/>
      <c r="ABZ50" s="36"/>
      <c r="ACA50" s="36"/>
      <c r="ACB50" s="36"/>
      <c r="ACC50" s="36"/>
      <c r="ACD50" s="36"/>
      <c r="ACE50" s="36"/>
      <c r="ACF50" s="36"/>
      <c r="ACG50" s="36"/>
      <c r="ACH50" s="36"/>
      <c r="ACI50" s="36"/>
      <c r="ACJ50" s="36"/>
      <c r="ACK50" s="36"/>
      <c r="ACL50" s="36"/>
      <c r="ACM50" s="36"/>
      <c r="ACN50" s="36"/>
      <c r="ACO50" s="36"/>
      <c r="ACP50" s="36"/>
      <c r="ACQ50" s="36"/>
      <c r="ACR50" s="36"/>
      <c r="ACS50" s="36"/>
      <c r="ACT50" s="36"/>
      <c r="ACU50" s="36"/>
      <c r="ACV50" s="36"/>
      <c r="ACW50" s="36"/>
      <c r="ACX50" s="36"/>
      <c r="ACY50" s="36"/>
      <c r="ACZ50" s="36"/>
      <c r="ADA50" s="36"/>
      <c r="ADB50" s="36"/>
      <c r="ADC50" s="36"/>
      <c r="ADD50" s="36"/>
      <c r="ADE50" s="36"/>
      <c r="ADF50" s="36"/>
      <c r="ADG50" s="36"/>
      <c r="ADH50" s="36"/>
      <c r="ADI50" s="36"/>
      <c r="ADJ50" s="36"/>
      <c r="ADK50" s="36"/>
      <c r="ADL50" s="36"/>
      <c r="ADM50" s="36"/>
      <c r="ADN50" s="36"/>
      <c r="ADO50" s="36"/>
      <c r="ADP50" s="36"/>
      <c r="ADQ50" s="36"/>
      <c r="ADR50" s="36"/>
      <c r="ADS50" s="36"/>
      <c r="ADT50" s="36"/>
      <c r="ADU50" s="36"/>
      <c r="ADV50" s="36"/>
      <c r="ADW50" s="36"/>
      <c r="ADX50" s="36"/>
      <c r="ADY50" s="36"/>
      <c r="ADZ50" s="36"/>
      <c r="AEA50" s="36"/>
      <c r="AEB50" s="36"/>
      <c r="AEC50" s="36"/>
      <c r="AED50" s="36"/>
      <c r="AEE50" s="36"/>
      <c r="AEF50" s="36"/>
      <c r="AEG50" s="36"/>
      <c r="AEH50" s="36"/>
      <c r="AEI50" s="36"/>
      <c r="AEJ50" s="36"/>
      <c r="AEK50" s="36"/>
      <c r="AEL50" s="36"/>
      <c r="AEM50" s="36"/>
      <c r="AEN50" s="36"/>
      <c r="AEO50" s="36"/>
      <c r="AEP50" s="36"/>
      <c r="AEQ50" s="36"/>
      <c r="AER50" s="36"/>
      <c r="AES50" s="36"/>
      <c r="AET50" s="36"/>
      <c r="AEU50" s="36"/>
      <c r="AEV50" s="36"/>
      <c r="AEW50" s="36"/>
      <c r="AEX50" s="36"/>
      <c r="AEY50" s="36"/>
      <c r="AEZ50" s="36"/>
      <c r="AFA50" s="36"/>
      <c r="AFB50" s="36"/>
      <c r="AFC50" s="36"/>
      <c r="AFD50" s="36"/>
      <c r="AFE50" s="36"/>
      <c r="AFF50" s="36"/>
      <c r="AFG50" s="36"/>
      <c r="AFH50" s="36"/>
      <c r="AFI50" s="36"/>
      <c r="AFJ50" s="36"/>
      <c r="AFK50" s="36"/>
      <c r="AFL50" s="36"/>
      <c r="AFM50" s="36"/>
      <c r="AFN50" s="36"/>
      <c r="AFO50" s="36"/>
      <c r="AFP50" s="36"/>
      <c r="AFQ50" s="36"/>
      <c r="AFR50" s="36"/>
      <c r="AFS50" s="36"/>
      <c r="AFT50" s="36"/>
      <c r="AFU50" s="36"/>
      <c r="AFV50" s="36"/>
      <c r="AFW50" s="36"/>
      <c r="AFX50" s="36"/>
      <c r="AFY50" s="36"/>
      <c r="AFZ50" s="36"/>
      <c r="AGA50" s="36"/>
      <c r="AGB50" s="36"/>
      <c r="AGC50" s="36"/>
      <c r="AGD50" s="36"/>
      <c r="AGE50" s="36"/>
      <c r="AGF50" s="36"/>
      <c r="AGG50" s="36"/>
      <c r="AGH50" s="36"/>
      <c r="AGI50" s="36"/>
      <c r="AGJ50" s="36"/>
      <c r="AGK50" s="36"/>
      <c r="AGL50" s="36"/>
      <c r="AGM50" s="36"/>
      <c r="AGN50" s="36"/>
      <c r="AGO50" s="36"/>
      <c r="AGP50" s="36"/>
      <c r="AGQ50" s="36"/>
      <c r="AGR50" s="36"/>
      <c r="AGS50" s="36"/>
      <c r="AGT50" s="36"/>
      <c r="AGU50" s="36"/>
      <c r="AGV50" s="36"/>
      <c r="AGW50" s="36"/>
      <c r="AGX50" s="36"/>
      <c r="AGY50" s="36"/>
      <c r="AGZ50" s="36"/>
      <c r="AHA50" s="36"/>
      <c r="AHB50" s="36"/>
      <c r="AHC50" s="36"/>
      <c r="AHD50" s="36"/>
      <c r="AHE50" s="36"/>
      <c r="AHF50" s="36"/>
      <c r="AHG50" s="36"/>
      <c r="AHH50" s="36"/>
      <c r="AHI50" s="36"/>
      <c r="AHJ50" s="36"/>
      <c r="AHK50" s="36"/>
      <c r="AHL50" s="36"/>
      <c r="AHM50" s="36"/>
      <c r="AHN50" s="36"/>
      <c r="AHO50" s="36"/>
      <c r="AHP50" s="36"/>
      <c r="AHQ50" s="36"/>
      <c r="AHR50" s="36"/>
      <c r="AHS50" s="36"/>
      <c r="AHT50" s="36"/>
      <c r="AHU50" s="36"/>
      <c r="AHV50" s="36"/>
      <c r="AHW50" s="36"/>
      <c r="AHX50" s="36"/>
      <c r="AHY50" s="36"/>
      <c r="AHZ50" s="36"/>
      <c r="AIA50" s="36"/>
      <c r="AIB50" s="36"/>
      <c r="AIC50" s="36"/>
      <c r="AID50" s="36"/>
      <c r="AIE50" s="36"/>
      <c r="AIF50" s="36"/>
      <c r="AIG50" s="36"/>
      <c r="AIH50" s="36"/>
      <c r="AII50" s="36"/>
      <c r="AIJ50" s="36"/>
      <c r="AIK50" s="36"/>
      <c r="AIL50" s="36"/>
      <c r="AIM50" s="36"/>
      <c r="AIN50" s="36"/>
      <c r="AIO50" s="36"/>
      <c r="AIP50" s="36"/>
      <c r="AIQ50" s="36"/>
      <c r="AIR50" s="36"/>
      <c r="AIS50" s="36"/>
      <c r="AIT50" s="36"/>
      <c r="AIU50" s="36"/>
      <c r="AIV50" s="36"/>
      <c r="AIW50" s="36"/>
      <c r="AIX50" s="36"/>
      <c r="AIY50" s="36"/>
      <c r="AIZ50" s="36"/>
      <c r="AJA50" s="36"/>
      <c r="AJB50" s="36"/>
      <c r="AJC50" s="36"/>
      <c r="AJD50" s="36"/>
      <c r="AJE50" s="36"/>
      <c r="AJF50" s="36"/>
      <c r="AJG50" s="36"/>
      <c r="AJH50" s="36"/>
      <c r="AJI50" s="36"/>
      <c r="AJJ50" s="36"/>
      <c r="AJK50" s="36"/>
      <c r="AJL50" s="36"/>
      <c r="AJM50" s="36"/>
      <c r="AJN50" s="36"/>
      <c r="AJO50" s="36"/>
      <c r="AJP50" s="36"/>
      <c r="AJQ50" s="36"/>
      <c r="AJR50" s="36"/>
      <c r="AJS50" s="36"/>
      <c r="AJT50" s="36"/>
      <c r="AJU50" s="36"/>
      <c r="AJV50" s="36"/>
      <c r="AJW50" s="36"/>
      <c r="AJX50" s="36"/>
      <c r="AJY50" s="36"/>
      <c r="AJZ50" s="36"/>
      <c r="AKA50" s="36"/>
      <c r="AKB50" s="36"/>
      <c r="AKC50" s="36"/>
      <c r="AKD50" s="36"/>
      <c r="AKE50" s="36"/>
      <c r="AKF50" s="36"/>
      <c r="AKG50" s="36"/>
      <c r="AKH50" s="36"/>
      <c r="AKI50" s="36"/>
      <c r="AKJ50" s="36"/>
      <c r="AKK50" s="36"/>
      <c r="AKL50" s="36"/>
      <c r="AKM50" s="36"/>
      <c r="AKN50" s="36"/>
      <c r="AKO50" s="36"/>
      <c r="AKP50" s="36"/>
      <c r="AKQ50" s="36"/>
      <c r="AKR50" s="36"/>
      <c r="AKS50" s="36"/>
      <c r="AKT50" s="36"/>
      <c r="AKU50" s="36"/>
      <c r="AKV50" s="36"/>
      <c r="AKW50" s="36"/>
      <c r="AKX50" s="36"/>
      <c r="AKY50" s="36"/>
      <c r="AKZ50" s="36"/>
      <c r="ALA50" s="36"/>
      <c r="ALB50" s="36"/>
      <c r="ALC50" s="36"/>
      <c r="ALD50" s="36"/>
      <c r="ALE50" s="36"/>
      <c r="ALF50" s="36"/>
      <c r="ALG50" s="36"/>
      <c r="ALH50" s="36"/>
      <c r="ALI50" s="36"/>
      <c r="ALJ50" s="36"/>
      <c r="ALK50" s="36"/>
      <c r="ALL50" s="36"/>
      <c r="ALM50" s="36"/>
      <c r="ALN50" s="36"/>
      <c r="ALO50" s="36"/>
      <c r="ALP50" s="36"/>
      <c r="ALQ50" s="36"/>
      <c r="ALR50" s="36"/>
      <c r="ALS50" s="36"/>
      <c r="ALT50" s="36"/>
      <c r="ALU50" s="36"/>
      <c r="ALV50" s="36"/>
      <c r="ALW50" s="36"/>
      <c r="ALX50" s="36"/>
      <c r="ALY50" s="36"/>
      <c r="ALZ50" s="36"/>
      <c r="AMA50" s="36"/>
      <c r="AMB50" s="36"/>
      <c r="AMC50" s="36"/>
      <c r="AMD50" s="36"/>
      <c r="AME50" s="36"/>
    </row>
    <row r="51" spans="1:1019" s="96" customFormat="1" ht="17.55" customHeight="1" x14ac:dyDescent="0.25">
      <c r="A51" s="12">
        <v>48</v>
      </c>
      <c r="B51" s="107" t="s">
        <v>692</v>
      </c>
      <c r="C51" s="107" t="s">
        <v>16</v>
      </c>
      <c r="D51" s="107" t="s">
        <v>13</v>
      </c>
      <c r="E51" s="107" t="s">
        <v>652</v>
      </c>
      <c r="F51" s="107" t="s">
        <v>685</v>
      </c>
      <c r="G51" s="107">
        <v>7</v>
      </c>
      <c r="H51" s="107" t="s">
        <v>150</v>
      </c>
      <c r="I51" s="111">
        <v>14</v>
      </c>
      <c r="J51" s="19">
        <f t="shared" si="1"/>
        <v>46.666666666666664</v>
      </c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  <c r="IW51" s="36"/>
      <c r="IX51" s="36"/>
      <c r="IY51" s="36"/>
      <c r="IZ51" s="36"/>
      <c r="JA51" s="36"/>
      <c r="JB51" s="36"/>
      <c r="JC51" s="36"/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/>
      <c r="JW51" s="36"/>
      <c r="JX51" s="36"/>
      <c r="JY51" s="36"/>
      <c r="JZ51" s="36"/>
      <c r="KA51" s="36"/>
      <c r="KB51" s="36"/>
      <c r="KC51" s="36"/>
      <c r="KD51" s="36"/>
      <c r="KE51" s="36"/>
      <c r="KF51" s="36"/>
      <c r="KG51" s="36"/>
      <c r="KH51" s="36"/>
      <c r="KI51" s="36"/>
      <c r="KJ51" s="36"/>
      <c r="KK51" s="36"/>
      <c r="KL51" s="36"/>
      <c r="KM51" s="36"/>
      <c r="KN51" s="36"/>
      <c r="KO51" s="36"/>
      <c r="KP51" s="36"/>
      <c r="KQ51" s="36"/>
      <c r="KR51" s="36"/>
      <c r="KS51" s="36"/>
      <c r="KT51" s="36"/>
      <c r="KU51" s="36"/>
      <c r="KV51" s="36"/>
      <c r="KW51" s="36"/>
      <c r="KX51" s="36"/>
      <c r="KY51" s="36"/>
      <c r="KZ51" s="36"/>
      <c r="LA51" s="36"/>
      <c r="LB51" s="36"/>
      <c r="LC51" s="36"/>
      <c r="LD51" s="36"/>
      <c r="LE51" s="36"/>
      <c r="LF51" s="36"/>
      <c r="LG51" s="36"/>
      <c r="LH51" s="36"/>
      <c r="LI51" s="36"/>
      <c r="LJ51" s="36"/>
      <c r="LK51" s="36"/>
      <c r="LL51" s="36"/>
      <c r="LM51" s="36"/>
      <c r="LN51" s="36"/>
      <c r="LO51" s="36"/>
      <c r="LP51" s="36"/>
      <c r="LQ51" s="36"/>
      <c r="LR51" s="36"/>
      <c r="LS51" s="36"/>
      <c r="LT51" s="36"/>
      <c r="LU51" s="36"/>
      <c r="LV51" s="36"/>
      <c r="LW51" s="36"/>
      <c r="LX51" s="36"/>
      <c r="LY51" s="36"/>
      <c r="LZ51" s="36"/>
      <c r="MA51" s="36"/>
      <c r="MB51" s="36"/>
      <c r="MC51" s="36"/>
      <c r="MD51" s="36"/>
      <c r="ME51" s="36"/>
      <c r="MF51" s="36"/>
      <c r="MG51" s="36"/>
      <c r="MH51" s="36"/>
      <c r="MI51" s="36"/>
      <c r="MJ51" s="36"/>
      <c r="MK51" s="36"/>
      <c r="ML51" s="36"/>
      <c r="MM51" s="36"/>
      <c r="MN51" s="36"/>
      <c r="MO51" s="36"/>
      <c r="MP51" s="36"/>
      <c r="MQ51" s="36"/>
      <c r="MR51" s="36"/>
      <c r="MS51" s="36"/>
      <c r="MT51" s="36"/>
      <c r="MU51" s="36"/>
      <c r="MV51" s="36"/>
      <c r="MW51" s="36"/>
      <c r="MX51" s="36"/>
      <c r="MY51" s="36"/>
      <c r="MZ51" s="36"/>
      <c r="NA51" s="36"/>
      <c r="NB51" s="36"/>
      <c r="NC51" s="36"/>
      <c r="ND51" s="36"/>
      <c r="NE51" s="36"/>
      <c r="NF51" s="36"/>
      <c r="NG51" s="36"/>
      <c r="NH51" s="36"/>
      <c r="NI51" s="36"/>
      <c r="NJ51" s="36"/>
      <c r="NK51" s="36"/>
      <c r="NL51" s="36"/>
      <c r="NM51" s="36"/>
      <c r="NN51" s="36"/>
      <c r="NO51" s="36"/>
      <c r="NP51" s="36"/>
      <c r="NQ51" s="36"/>
      <c r="NR51" s="36"/>
      <c r="NS51" s="36"/>
      <c r="NT51" s="36"/>
      <c r="NU51" s="36"/>
      <c r="NV51" s="36"/>
      <c r="NW51" s="36"/>
      <c r="NX51" s="36"/>
      <c r="NY51" s="36"/>
      <c r="NZ51" s="36"/>
      <c r="OA51" s="36"/>
      <c r="OB51" s="36"/>
      <c r="OC51" s="36"/>
      <c r="OD51" s="36"/>
      <c r="OE51" s="36"/>
      <c r="OF51" s="36"/>
      <c r="OG51" s="36"/>
      <c r="OH51" s="36"/>
      <c r="OI51" s="36"/>
      <c r="OJ51" s="36"/>
      <c r="OK51" s="36"/>
      <c r="OL51" s="36"/>
      <c r="OM51" s="36"/>
      <c r="ON51" s="36"/>
      <c r="OO51" s="36"/>
      <c r="OP51" s="36"/>
      <c r="OQ51" s="36"/>
      <c r="OR51" s="36"/>
      <c r="OS51" s="36"/>
      <c r="OT51" s="36"/>
      <c r="OU51" s="36"/>
      <c r="OV51" s="36"/>
      <c r="OW51" s="36"/>
      <c r="OX51" s="36"/>
      <c r="OY51" s="36"/>
      <c r="OZ51" s="36"/>
      <c r="PA51" s="36"/>
      <c r="PB51" s="36"/>
      <c r="PC51" s="36"/>
      <c r="PD51" s="36"/>
      <c r="PE51" s="36"/>
      <c r="PF51" s="36"/>
      <c r="PG51" s="36"/>
      <c r="PH51" s="36"/>
      <c r="PI51" s="36"/>
      <c r="PJ51" s="36"/>
      <c r="PK51" s="36"/>
      <c r="PL51" s="36"/>
      <c r="PM51" s="36"/>
      <c r="PN51" s="36"/>
      <c r="PO51" s="36"/>
      <c r="PP51" s="36"/>
      <c r="PQ51" s="36"/>
      <c r="PR51" s="36"/>
      <c r="PS51" s="36"/>
      <c r="PT51" s="36"/>
      <c r="PU51" s="36"/>
      <c r="PV51" s="36"/>
      <c r="PW51" s="36"/>
      <c r="PX51" s="36"/>
      <c r="PY51" s="36"/>
      <c r="PZ51" s="36"/>
      <c r="QA51" s="36"/>
      <c r="QB51" s="36"/>
      <c r="QC51" s="36"/>
      <c r="QD51" s="36"/>
      <c r="QE51" s="36"/>
      <c r="QF51" s="36"/>
      <c r="QG51" s="36"/>
      <c r="QH51" s="36"/>
      <c r="QI51" s="36"/>
      <c r="QJ51" s="36"/>
      <c r="QK51" s="36"/>
      <c r="QL51" s="36"/>
      <c r="QM51" s="36"/>
      <c r="QN51" s="36"/>
      <c r="QO51" s="36"/>
      <c r="QP51" s="36"/>
      <c r="QQ51" s="36"/>
      <c r="QR51" s="36"/>
      <c r="QS51" s="36"/>
      <c r="QT51" s="36"/>
      <c r="QU51" s="36"/>
      <c r="QV51" s="36"/>
      <c r="QW51" s="36"/>
      <c r="QX51" s="36"/>
      <c r="QY51" s="36"/>
      <c r="QZ51" s="36"/>
      <c r="RA51" s="36"/>
      <c r="RB51" s="36"/>
      <c r="RC51" s="36"/>
      <c r="RD51" s="36"/>
      <c r="RE51" s="36"/>
      <c r="RF51" s="36"/>
      <c r="RG51" s="36"/>
      <c r="RH51" s="36"/>
      <c r="RI51" s="36"/>
      <c r="RJ51" s="36"/>
      <c r="RK51" s="36"/>
      <c r="RL51" s="36"/>
      <c r="RM51" s="36"/>
      <c r="RN51" s="36"/>
      <c r="RO51" s="36"/>
      <c r="RP51" s="36"/>
      <c r="RQ51" s="36"/>
      <c r="RR51" s="36"/>
      <c r="RS51" s="36"/>
      <c r="RT51" s="36"/>
      <c r="RU51" s="36"/>
      <c r="RV51" s="36"/>
      <c r="RW51" s="36"/>
      <c r="RX51" s="36"/>
      <c r="RY51" s="36"/>
      <c r="RZ51" s="36"/>
      <c r="SA51" s="36"/>
      <c r="SB51" s="36"/>
      <c r="SC51" s="36"/>
      <c r="SD51" s="36"/>
      <c r="SE51" s="36"/>
      <c r="SF51" s="36"/>
      <c r="SG51" s="36"/>
      <c r="SH51" s="36"/>
      <c r="SI51" s="36"/>
      <c r="SJ51" s="36"/>
      <c r="SK51" s="36"/>
      <c r="SL51" s="36"/>
      <c r="SM51" s="36"/>
      <c r="SN51" s="36"/>
      <c r="SO51" s="36"/>
      <c r="SP51" s="36"/>
      <c r="SQ51" s="36"/>
      <c r="SR51" s="36"/>
      <c r="SS51" s="36"/>
      <c r="ST51" s="36"/>
      <c r="SU51" s="36"/>
      <c r="SV51" s="36"/>
      <c r="SW51" s="36"/>
      <c r="SX51" s="36"/>
      <c r="SY51" s="36"/>
      <c r="SZ51" s="36"/>
      <c r="TA51" s="36"/>
      <c r="TB51" s="36"/>
      <c r="TC51" s="36"/>
      <c r="TD51" s="36"/>
      <c r="TE51" s="36"/>
      <c r="TF51" s="36"/>
      <c r="TG51" s="36"/>
      <c r="TH51" s="36"/>
      <c r="TI51" s="36"/>
      <c r="TJ51" s="36"/>
      <c r="TK51" s="36"/>
      <c r="TL51" s="36"/>
      <c r="TM51" s="36"/>
      <c r="TN51" s="36"/>
      <c r="TO51" s="36"/>
      <c r="TP51" s="36"/>
      <c r="TQ51" s="36"/>
      <c r="TR51" s="36"/>
      <c r="TS51" s="36"/>
      <c r="TT51" s="36"/>
      <c r="TU51" s="36"/>
      <c r="TV51" s="36"/>
      <c r="TW51" s="36"/>
      <c r="TX51" s="36"/>
      <c r="TY51" s="36"/>
      <c r="TZ51" s="36"/>
      <c r="UA51" s="36"/>
      <c r="UB51" s="36"/>
      <c r="UC51" s="36"/>
      <c r="UD51" s="36"/>
      <c r="UE51" s="36"/>
      <c r="UF51" s="36"/>
      <c r="UG51" s="36"/>
      <c r="UH51" s="36"/>
      <c r="UI51" s="36"/>
      <c r="UJ51" s="36"/>
      <c r="UK51" s="36"/>
      <c r="UL51" s="36"/>
      <c r="UM51" s="36"/>
      <c r="UN51" s="36"/>
      <c r="UO51" s="36"/>
      <c r="UP51" s="36"/>
      <c r="UQ51" s="36"/>
      <c r="UR51" s="36"/>
      <c r="US51" s="36"/>
      <c r="UT51" s="36"/>
      <c r="UU51" s="36"/>
      <c r="UV51" s="36"/>
      <c r="UW51" s="36"/>
      <c r="UX51" s="36"/>
      <c r="UY51" s="36"/>
      <c r="UZ51" s="36"/>
      <c r="VA51" s="36"/>
      <c r="VB51" s="36"/>
      <c r="VC51" s="36"/>
      <c r="VD51" s="36"/>
      <c r="VE51" s="36"/>
      <c r="VF51" s="36"/>
      <c r="VG51" s="36"/>
      <c r="VH51" s="36"/>
      <c r="VI51" s="36"/>
      <c r="VJ51" s="36"/>
      <c r="VK51" s="36"/>
      <c r="VL51" s="36"/>
      <c r="VM51" s="36"/>
      <c r="VN51" s="36"/>
      <c r="VO51" s="36"/>
      <c r="VP51" s="36"/>
      <c r="VQ51" s="36"/>
      <c r="VR51" s="36"/>
      <c r="VS51" s="36"/>
      <c r="VT51" s="36"/>
      <c r="VU51" s="36"/>
      <c r="VV51" s="36"/>
      <c r="VW51" s="36"/>
      <c r="VX51" s="36"/>
      <c r="VY51" s="36"/>
      <c r="VZ51" s="36"/>
      <c r="WA51" s="36"/>
      <c r="WB51" s="36"/>
      <c r="WC51" s="36"/>
      <c r="WD51" s="36"/>
      <c r="WE51" s="36"/>
      <c r="WF51" s="36"/>
      <c r="WG51" s="36"/>
      <c r="WH51" s="36"/>
      <c r="WI51" s="36"/>
      <c r="WJ51" s="36"/>
      <c r="WK51" s="36"/>
      <c r="WL51" s="36"/>
      <c r="WM51" s="36"/>
      <c r="WN51" s="36"/>
      <c r="WO51" s="36"/>
      <c r="WP51" s="36"/>
      <c r="WQ51" s="36"/>
      <c r="WR51" s="36"/>
      <c r="WS51" s="36"/>
      <c r="WT51" s="36"/>
      <c r="WU51" s="36"/>
      <c r="WV51" s="36"/>
      <c r="WW51" s="36"/>
      <c r="WX51" s="36"/>
      <c r="WY51" s="36"/>
      <c r="WZ51" s="36"/>
      <c r="XA51" s="36"/>
      <c r="XB51" s="36"/>
      <c r="XC51" s="36"/>
      <c r="XD51" s="36"/>
      <c r="XE51" s="36"/>
      <c r="XF51" s="36"/>
      <c r="XG51" s="36"/>
      <c r="XH51" s="36"/>
      <c r="XI51" s="36"/>
      <c r="XJ51" s="36"/>
      <c r="XK51" s="36"/>
      <c r="XL51" s="36"/>
      <c r="XM51" s="36"/>
      <c r="XN51" s="36"/>
      <c r="XO51" s="36"/>
      <c r="XP51" s="36"/>
      <c r="XQ51" s="36"/>
      <c r="XR51" s="36"/>
      <c r="XS51" s="36"/>
      <c r="XT51" s="36"/>
      <c r="XU51" s="36"/>
      <c r="XV51" s="36"/>
      <c r="XW51" s="36"/>
      <c r="XX51" s="36"/>
      <c r="XY51" s="36"/>
      <c r="XZ51" s="36"/>
      <c r="YA51" s="36"/>
      <c r="YB51" s="36"/>
      <c r="YC51" s="36"/>
      <c r="YD51" s="36"/>
      <c r="YE51" s="36"/>
      <c r="YF51" s="36"/>
      <c r="YG51" s="36"/>
      <c r="YH51" s="36"/>
      <c r="YI51" s="36"/>
      <c r="YJ51" s="36"/>
      <c r="YK51" s="36"/>
      <c r="YL51" s="36"/>
      <c r="YM51" s="36"/>
      <c r="YN51" s="36"/>
      <c r="YO51" s="36"/>
      <c r="YP51" s="36"/>
      <c r="YQ51" s="36"/>
      <c r="YR51" s="36"/>
      <c r="YS51" s="36"/>
      <c r="YT51" s="36"/>
      <c r="YU51" s="36"/>
      <c r="YV51" s="36"/>
      <c r="YW51" s="36"/>
      <c r="YX51" s="36"/>
      <c r="YY51" s="36"/>
      <c r="YZ51" s="36"/>
      <c r="ZA51" s="36"/>
      <c r="ZB51" s="36"/>
      <c r="ZC51" s="36"/>
      <c r="ZD51" s="36"/>
      <c r="ZE51" s="36"/>
      <c r="ZF51" s="36"/>
      <c r="ZG51" s="36"/>
      <c r="ZH51" s="36"/>
      <c r="ZI51" s="36"/>
      <c r="ZJ51" s="36"/>
      <c r="ZK51" s="36"/>
      <c r="ZL51" s="36"/>
      <c r="ZM51" s="36"/>
      <c r="ZN51" s="36"/>
      <c r="ZO51" s="36"/>
      <c r="ZP51" s="36"/>
      <c r="ZQ51" s="36"/>
      <c r="ZR51" s="36"/>
      <c r="ZS51" s="36"/>
      <c r="ZT51" s="36"/>
      <c r="ZU51" s="36"/>
      <c r="ZV51" s="36"/>
      <c r="ZW51" s="36"/>
      <c r="ZX51" s="36"/>
      <c r="ZY51" s="36"/>
      <c r="ZZ51" s="36"/>
      <c r="AAA51" s="36"/>
      <c r="AAB51" s="36"/>
      <c r="AAC51" s="36"/>
      <c r="AAD51" s="36"/>
      <c r="AAE51" s="36"/>
      <c r="AAF51" s="36"/>
      <c r="AAG51" s="36"/>
      <c r="AAH51" s="36"/>
      <c r="AAI51" s="36"/>
      <c r="AAJ51" s="36"/>
      <c r="AAK51" s="36"/>
      <c r="AAL51" s="36"/>
      <c r="AAM51" s="36"/>
      <c r="AAN51" s="36"/>
      <c r="AAO51" s="36"/>
      <c r="AAP51" s="36"/>
      <c r="AAQ51" s="36"/>
      <c r="AAR51" s="36"/>
      <c r="AAS51" s="36"/>
      <c r="AAT51" s="36"/>
      <c r="AAU51" s="36"/>
      <c r="AAV51" s="36"/>
      <c r="AAW51" s="36"/>
      <c r="AAX51" s="36"/>
      <c r="AAY51" s="36"/>
      <c r="AAZ51" s="36"/>
      <c r="ABA51" s="36"/>
      <c r="ABB51" s="36"/>
      <c r="ABC51" s="36"/>
      <c r="ABD51" s="36"/>
      <c r="ABE51" s="36"/>
      <c r="ABF51" s="36"/>
      <c r="ABG51" s="36"/>
      <c r="ABH51" s="36"/>
      <c r="ABI51" s="36"/>
      <c r="ABJ51" s="36"/>
      <c r="ABK51" s="36"/>
      <c r="ABL51" s="36"/>
      <c r="ABM51" s="36"/>
      <c r="ABN51" s="36"/>
      <c r="ABO51" s="36"/>
      <c r="ABP51" s="36"/>
      <c r="ABQ51" s="36"/>
      <c r="ABR51" s="36"/>
      <c r="ABS51" s="36"/>
      <c r="ABT51" s="36"/>
      <c r="ABU51" s="36"/>
      <c r="ABV51" s="36"/>
      <c r="ABW51" s="36"/>
      <c r="ABX51" s="36"/>
      <c r="ABY51" s="36"/>
      <c r="ABZ51" s="36"/>
      <c r="ACA51" s="36"/>
      <c r="ACB51" s="36"/>
      <c r="ACC51" s="36"/>
      <c r="ACD51" s="36"/>
      <c r="ACE51" s="36"/>
      <c r="ACF51" s="36"/>
      <c r="ACG51" s="36"/>
      <c r="ACH51" s="36"/>
      <c r="ACI51" s="36"/>
      <c r="ACJ51" s="36"/>
      <c r="ACK51" s="36"/>
      <c r="ACL51" s="36"/>
      <c r="ACM51" s="36"/>
      <c r="ACN51" s="36"/>
      <c r="ACO51" s="36"/>
      <c r="ACP51" s="36"/>
      <c r="ACQ51" s="36"/>
      <c r="ACR51" s="36"/>
      <c r="ACS51" s="36"/>
      <c r="ACT51" s="36"/>
      <c r="ACU51" s="36"/>
      <c r="ACV51" s="36"/>
      <c r="ACW51" s="36"/>
      <c r="ACX51" s="36"/>
      <c r="ACY51" s="36"/>
      <c r="ACZ51" s="36"/>
      <c r="ADA51" s="36"/>
      <c r="ADB51" s="36"/>
      <c r="ADC51" s="36"/>
      <c r="ADD51" s="36"/>
      <c r="ADE51" s="36"/>
      <c r="ADF51" s="36"/>
      <c r="ADG51" s="36"/>
      <c r="ADH51" s="36"/>
      <c r="ADI51" s="36"/>
      <c r="ADJ51" s="36"/>
      <c r="ADK51" s="36"/>
      <c r="ADL51" s="36"/>
      <c r="ADM51" s="36"/>
      <c r="ADN51" s="36"/>
      <c r="ADO51" s="36"/>
      <c r="ADP51" s="36"/>
      <c r="ADQ51" s="36"/>
      <c r="ADR51" s="36"/>
      <c r="ADS51" s="36"/>
      <c r="ADT51" s="36"/>
      <c r="ADU51" s="36"/>
      <c r="ADV51" s="36"/>
      <c r="ADW51" s="36"/>
      <c r="ADX51" s="36"/>
      <c r="ADY51" s="36"/>
      <c r="ADZ51" s="36"/>
      <c r="AEA51" s="36"/>
      <c r="AEB51" s="36"/>
      <c r="AEC51" s="36"/>
      <c r="AED51" s="36"/>
      <c r="AEE51" s="36"/>
      <c r="AEF51" s="36"/>
      <c r="AEG51" s="36"/>
      <c r="AEH51" s="36"/>
      <c r="AEI51" s="36"/>
      <c r="AEJ51" s="36"/>
      <c r="AEK51" s="36"/>
      <c r="AEL51" s="36"/>
      <c r="AEM51" s="36"/>
      <c r="AEN51" s="36"/>
      <c r="AEO51" s="36"/>
      <c r="AEP51" s="36"/>
      <c r="AEQ51" s="36"/>
      <c r="AER51" s="36"/>
      <c r="AES51" s="36"/>
      <c r="AET51" s="36"/>
      <c r="AEU51" s="36"/>
      <c r="AEV51" s="36"/>
      <c r="AEW51" s="36"/>
      <c r="AEX51" s="36"/>
      <c r="AEY51" s="36"/>
      <c r="AEZ51" s="36"/>
      <c r="AFA51" s="36"/>
      <c r="AFB51" s="36"/>
      <c r="AFC51" s="36"/>
      <c r="AFD51" s="36"/>
      <c r="AFE51" s="36"/>
      <c r="AFF51" s="36"/>
      <c r="AFG51" s="36"/>
      <c r="AFH51" s="36"/>
      <c r="AFI51" s="36"/>
      <c r="AFJ51" s="36"/>
      <c r="AFK51" s="36"/>
      <c r="AFL51" s="36"/>
      <c r="AFM51" s="36"/>
      <c r="AFN51" s="36"/>
      <c r="AFO51" s="36"/>
      <c r="AFP51" s="36"/>
      <c r="AFQ51" s="36"/>
      <c r="AFR51" s="36"/>
      <c r="AFS51" s="36"/>
      <c r="AFT51" s="36"/>
      <c r="AFU51" s="36"/>
      <c r="AFV51" s="36"/>
      <c r="AFW51" s="36"/>
      <c r="AFX51" s="36"/>
      <c r="AFY51" s="36"/>
      <c r="AFZ51" s="36"/>
      <c r="AGA51" s="36"/>
      <c r="AGB51" s="36"/>
      <c r="AGC51" s="36"/>
      <c r="AGD51" s="36"/>
      <c r="AGE51" s="36"/>
      <c r="AGF51" s="36"/>
      <c r="AGG51" s="36"/>
      <c r="AGH51" s="36"/>
      <c r="AGI51" s="36"/>
      <c r="AGJ51" s="36"/>
      <c r="AGK51" s="36"/>
      <c r="AGL51" s="36"/>
      <c r="AGM51" s="36"/>
      <c r="AGN51" s="36"/>
      <c r="AGO51" s="36"/>
      <c r="AGP51" s="36"/>
      <c r="AGQ51" s="36"/>
      <c r="AGR51" s="36"/>
      <c r="AGS51" s="36"/>
      <c r="AGT51" s="36"/>
      <c r="AGU51" s="36"/>
      <c r="AGV51" s="36"/>
      <c r="AGW51" s="36"/>
      <c r="AGX51" s="36"/>
      <c r="AGY51" s="36"/>
      <c r="AGZ51" s="36"/>
      <c r="AHA51" s="36"/>
      <c r="AHB51" s="36"/>
      <c r="AHC51" s="36"/>
      <c r="AHD51" s="36"/>
      <c r="AHE51" s="36"/>
      <c r="AHF51" s="36"/>
      <c r="AHG51" s="36"/>
      <c r="AHH51" s="36"/>
      <c r="AHI51" s="36"/>
      <c r="AHJ51" s="36"/>
      <c r="AHK51" s="36"/>
      <c r="AHL51" s="36"/>
      <c r="AHM51" s="36"/>
      <c r="AHN51" s="36"/>
      <c r="AHO51" s="36"/>
      <c r="AHP51" s="36"/>
      <c r="AHQ51" s="36"/>
      <c r="AHR51" s="36"/>
      <c r="AHS51" s="36"/>
      <c r="AHT51" s="36"/>
      <c r="AHU51" s="36"/>
      <c r="AHV51" s="36"/>
      <c r="AHW51" s="36"/>
      <c r="AHX51" s="36"/>
      <c r="AHY51" s="36"/>
      <c r="AHZ51" s="36"/>
      <c r="AIA51" s="36"/>
      <c r="AIB51" s="36"/>
      <c r="AIC51" s="36"/>
      <c r="AID51" s="36"/>
      <c r="AIE51" s="36"/>
      <c r="AIF51" s="36"/>
      <c r="AIG51" s="36"/>
      <c r="AIH51" s="36"/>
      <c r="AII51" s="36"/>
      <c r="AIJ51" s="36"/>
      <c r="AIK51" s="36"/>
      <c r="AIL51" s="36"/>
      <c r="AIM51" s="36"/>
      <c r="AIN51" s="36"/>
      <c r="AIO51" s="36"/>
      <c r="AIP51" s="36"/>
      <c r="AIQ51" s="36"/>
      <c r="AIR51" s="36"/>
      <c r="AIS51" s="36"/>
      <c r="AIT51" s="36"/>
      <c r="AIU51" s="36"/>
      <c r="AIV51" s="36"/>
      <c r="AIW51" s="36"/>
      <c r="AIX51" s="36"/>
      <c r="AIY51" s="36"/>
      <c r="AIZ51" s="36"/>
      <c r="AJA51" s="36"/>
      <c r="AJB51" s="36"/>
      <c r="AJC51" s="36"/>
      <c r="AJD51" s="36"/>
      <c r="AJE51" s="36"/>
      <c r="AJF51" s="36"/>
      <c r="AJG51" s="36"/>
      <c r="AJH51" s="36"/>
      <c r="AJI51" s="36"/>
      <c r="AJJ51" s="36"/>
      <c r="AJK51" s="36"/>
      <c r="AJL51" s="36"/>
      <c r="AJM51" s="36"/>
      <c r="AJN51" s="36"/>
      <c r="AJO51" s="36"/>
      <c r="AJP51" s="36"/>
      <c r="AJQ51" s="36"/>
      <c r="AJR51" s="36"/>
      <c r="AJS51" s="36"/>
      <c r="AJT51" s="36"/>
      <c r="AJU51" s="36"/>
      <c r="AJV51" s="36"/>
      <c r="AJW51" s="36"/>
      <c r="AJX51" s="36"/>
      <c r="AJY51" s="36"/>
      <c r="AJZ51" s="36"/>
      <c r="AKA51" s="36"/>
      <c r="AKB51" s="36"/>
      <c r="AKC51" s="36"/>
      <c r="AKD51" s="36"/>
      <c r="AKE51" s="36"/>
      <c r="AKF51" s="36"/>
      <c r="AKG51" s="36"/>
      <c r="AKH51" s="36"/>
      <c r="AKI51" s="36"/>
      <c r="AKJ51" s="36"/>
      <c r="AKK51" s="36"/>
      <c r="AKL51" s="36"/>
      <c r="AKM51" s="36"/>
      <c r="AKN51" s="36"/>
      <c r="AKO51" s="36"/>
      <c r="AKP51" s="36"/>
      <c r="AKQ51" s="36"/>
      <c r="AKR51" s="36"/>
      <c r="AKS51" s="36"/>
      <c r="AKT51" s="36"/>
      <c r="AKU51" s="36"/>
      <c r="AKV51" s="36"/>
      <c r="AKW51" s="36"/>
      <c r="AKX51" s="36"/>
      <c r="AKY51" s="36"/>
      <c r="AKZ51" s="36"/>
      <c r="ALA51" s="36"/>
      <c r="ALB51" s="36"/>
      <c r="ALC51" s="36"/>
      <c r="ALD51" s="36"/>
      <c r="ALE51" s="36"/>
      <c r="ALF51" s="36"/>
      <c r="ALG51" s="36"/>
      <c r="ALH51" s="36"/>
      <c r="ALI51" s="36"/>
      <c r="ALJ51" s="36"/>
      <c r="ALK51" s="36"/>
      <c r="ALL51" s="36"/>
      <c r="ALM51" s="36"/>
      <c r="ALN51" s="36"/>
      <c r="ALO51" s="36"/>
      <c r="ALP51" s="36"/>
      <c r="ALQ51" s="36"/>
      <c r="ALR51" s="36"/>
      <c r="ALS51" s="36"/>
      <c r="ALT51" s="36"/>
      <c r="ALU51" s="36"/>
      <c r="ALV51" s="36"/>
      <c r="ALW51" s="36"/>
      <c r="ALX51" s="36"/>
      <c r="ALY51" s="36"/>
      <c r="ALZ51" s="36"/>
      <c r="AMA51" s="36"/>
      <c r="AMB51" s="36"/>
      <c r="AMC51" s="36"/>
      <c r="AMD51" s="36"/>
      <c r="AME51" s="36"/>
    </row>
    <row r="52" spans="1:1019" s="96" customFormat="1" ht="17.55" customHeight="1" x14ac:dyDescent="0.25">
      <c r="A52" s="12">
        <v>49</v>
      </c>
      <c r="B52" s="107" t="s">
        <v>568</v>
      </c>
      <c r="C52" s="108" t="s">
        <v>146</v>
      </c>
      <c r="D52" s="108" t="s">
        <v>22</v>
      </c>
      <c r="E52" s="107" t="s">
        <v>513</v>
      </c>
      <c r="F52" s="107" t="s">
        <v>514</v>
      </c>
      <c r="G52" s="107">
        <v>7</v>
      </c>
      <c r="H52" s="107" t="s">
        <v>8</v>
      </c>
      <c r="I52" s="112">
        <v>13.8</v>
      </c>
      <c r="J52" s="19">
        <f t="shared" si="1"/>
        <v>46</v>
      </c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  <c r="IV52" s="36"/>
      <c r="IW52" s="36"/>
      <c r="IX52" s="36"/>
      <c r="IY52" s="36"/>
      <c r="IZ52" s="36"/>
      <c r="JA52" s="36"/>
      <c r="JB52" s="36"/>
      <c r="JC52" s="36"/>
      <c r="JD52" s="36"/>
      <c r="JE52" s="36"/>
      <c r="JF52" s="36"/>
      <c r="JG52" s="36"/>
      <c r="JH52" s="36"/>
      <c r="JI52" s="36"/>
      <c r="JJ52" s="36"/>
      <c r="JK52" s="36"/>
      <c r="JL52" s="36"/>
      <c r="JM52" s="36"/>
      <c r="JN52" s="36"/>
      <c r="JO52" s="36"/>
      <c r="JP52" s="36"/>
      <c r="JQ52" s="36"/>
      <c r="JR52" s="36"/>
      <c r="JS52" s="36"/>
      <c r="JT52" s="36"/>
      <c r="JU52" s="36"/>
      <c r="JV52" s="36"/>
      <c r="JW52" s="36"/>
      <c r="JX52" s="36"/>
      <c r="JY52" s="36"/>
      <c r="JZ52" s="36"/>
      <c r="KA52" s="36"/>
      <c r="KB52" s="36"/>
      <c r="KC52" s="36"/>
      <c r="KD52" s="36"/>
      <c r="KE52" s="36"/>
      <c r="KF52" s="36"/>
      <c r="KG52" s="36"/>
      <c r="KH52" s="36"/>
      <c r="KI52" s="36"/>
      <c r="KJ52" s="36"/>
      <c r="KK52" s="36"/>
      <c r="KL52" s="36"/>
      <c r="KM52" s="36"/>
      <c r="KN52" s="36"/>
      <c r="KO52" s="36"/>
      <c r="KP52" s="36"/>
      <c r="KQ52" s="36"/>
      <c r="KR52" s="36"/>
      <c r="KS52" s="36"/>
      <c r="KT52" s="36"/>
      <c r="KU52" s="36"/>
      <c r="KV52" s="36"/>
      <c r="KW52" s="36"/>
      <c r="KX52" s="36"/>
      <c r="KY52" s="36"/>
      <c r="KZ52" s="36"/>
      <c r="LA52" s="36"/>
      <c r="LB52" s="36"/>
      <c r="LC52" s="36"/>
      <c r="LD52" s="36"/>
      <c r="LE52" s="36"/>
      <c r="LF52" s="36"/>
      <c r="LG52" s="36"/>
      <c r="LH52" s="36"/>
      <c r="LI52" s="36"/>
      <c r="LJ52" s="36"/>
      <c r="LK52" s="36"/>
      <c r="LL52" s="36"/>
      <c r="LM52" s="36"/>
      <c r="LN52" s="36"/>
      <c r="LO52" s="36"/>
      <c r="LP52" s="36"/>
      <c r="LQ52" s="36"/>
      <c r="LR52" s="36"/>
      <c r="LS52" s="36"/>
      <c r="LT52" s="36"/>
      <c r="LU52" s="36"/>
      <c r="LV52" s="36"/>
      <c r="LW52" s="36"/>
      <c r="LX52" s="36"/>
      <c r="LY52" s="36"/>
      <c r="LZ52" s="36"/>
      <c r="MA52" s="36"/>
      <c r="MB52" s="36"/>
      <c r="MC52" s="36"/>
      <c r="MD52" s="36"/>
      <c r="ME52" s="36"/>
      <c r="MF52" s="36"/>
      <c r="MG52" s="36"/>
      <c r="MH52" s="36"/>
      <c r="MI52" s="36"/>
      <c r="MJ52" s="36"/>
      <c r="MK52" s="36"/>
      <c r="ML52" s="36"/>
      <c r="MM52" s="36"/>
      <c r="MN52" s="36"/>
      <c r="MO52" s="36"/>
      <c r="MP52" s="36"/>
      <c r="MQ52" s="36"/>
      <c r="MR52" s="36"/>
      <c r="MS52" s="36"/>
      <c r="MT52" s="36"/>
      <c r="MU52" s="36"/>
      <c r="MV52" s="36"/>
      <c r="MW52" s="36"/>
      <c r="MX52" s="36"/>
      <c r="MY52" s="36"/>
      <c r="MZ52" s="36"/>
      <c r="NA52" s="36"/>
      <c r="NB52" s="36"/>
      <c r="NC52" s="36"/>
      <c r="ND52" s="36"/>
      <c r="NE52" s="36"/>
      <c r="NF52" s="36"/>
      <c r="NG52" s="36"/>
      <c r="NH52" s="36"/>
      <c r="NI52" s="36"/>
      <c r="NJ52" s="36"/>
      <c r="NK52" s="36"/>
      <c r="NL52" s="36"/>
      <c r="NM52" s="36"/>
      <c r="NN52" s="36"/>
      <c r="NO52" s="36"/>
      <c r="NP52" s="36"/>
      <c r="NQ52" s="36"/>
      <c r="NR52" s="36"/>
      <c r="NS52" s="36"/>
      <c r="NT52" s="36"/>
      <c r="NU52" s="36"/>
      <c r="NV52" s="36"/>
      <c r="NW52" s="36"/>
      <c r="NX52" s="36"/>
      <c r="NY52" s="36"/>
      <c r="NZ52" s="36"/>
      <c r="OA52" s="36"/>
      <c r="OB52" s="36"/>
      <c r="OC52" s="36"/>
      <c r="OD52" s="36"/>
      <c r="OE52" s="36"/>
      <c r="OF52" s="36"/>
      <c r="OG52" s="36"/>
      <c r="OH52" s="36"/>
      <c r="OI52" s="36"/>
      <c r="OJ52" s="36"/>
      <c r="OK52" s="36"/>
      <c r="OL52" s="36"/>
      <c r="OM52" s="36"/>
      <c r="ON52" s="36"/>
      <c r="OO52" s="36"/>
      <c r="OP52" s="36"/>
      <c r="OQ52" s="36"/>
      <c r="OR52" s="36"/>
      <c r="OS52" s="36"/>
      <c r="OT52" s="36"/>
      <c r="OU52" s="36"/>
      <c r="OV52" s="36"/>
      <c r="OW52" s="36"/>
      <c r="OX52" s="36"/>
      <c r="OY52" s="36"/>
      <c r="OZ52" s="36"/>
      <c r="PA52" s="36"/>
      <c r="PB52" s="36"/>
      <c r="PC52" s="36"/>
      <c r="PD52" s="36"/>
      <c r="PE52" s="36"/>
      <c r="PF52" s="36"/>
      <c r="PG52" s="36"/>
      <c r="PH52" s="36"/>
      <c r="PI52" s="36"/>
      <c r="PJ52" s="36"/>
      <c r="PK52" s="36"/>
      <c r="PL52" s="36"/>
      <c r="PM52" s="36"/>
      <c r="PN52" s="36"/>
      <c r="PO52" s="36"/>
      <c r="PP52" s="36"/>
      <c r="PQ52" s="36"/>
      <c r="PR52" s="36"/>
      <c r="PS52" s="36"/>
      <c r="PT52" s="36"/>
      <c r="PU52" s="36"/>
      <c r="PV52" s="36"/>
      <c r="PW52" s="36"/>
      <c r="PX52" s="36"/>
      <c r="PY52" s="36"/>
      <c r="PZ52" s="36"/>
      <c r="QA52" s="36"/>
      <c r="QB52" s="36"/>
      <c r="QC52" s="36"/>
      <c r="QD52" s="36"/>
      <c r="QE52" s="36"/>
      <c r="QF52" s="36"/>
      <c r="QG52" s="36"/>
      <c r="QH52" s="36"/>
      <c r="QI52" s="36"/>
      <c r="QJ52" s="36"/>
      <c r="QK52" s="36"/>
      <c r="QL52" s="36"/>
      <c r="QM52" s="36"/>
      <c r="QN52" s="36"/>
      <c r="QO52" s="36"/>
      <c r="QP52" s="36"/>
      <c r="QQ52" s="36"/>
      <c r="QR52" s="36"/>
      <c r="QS52" s="36"/>
      <c r="QT52" s="36"/>
      <c r="QU52" s="36"/>
      <c r="QV52" s="36"/>
      <c r="QW52" s="36"/>
      <c r="QX52" s="36"/>
      <c r="QY52" s="36"/>
      <c r="QZ52" s="36"/>
      <c r="RA52" s="36"/>
      <c r="RB52" s="36"/>
      <c r="RC52" s="36"/>
      <c r="RD52" s="36"/>
      <c r="RE52" s="36"/>
      <c r="RF52" s="36"/>
      <c r="RG52" s="36"/>
      <c r="RH52" s="36"/>
      <c r="RI52" s="36"/>
      <c r="RJ52" s="36"/>
      <c r="RK52" s="36"/>
      <c r="RL52" s="36"/>
      <c r="RM52" s="36"/>
      <c r="RN52" s="36"/>
      <c r="RO52" s="36"/>
      <c r="RP52" s="36"/>
      <c r="RQ52" s="36"/>
      <c r="RR52" s="36"/>
      <c r="RS52" s="36"/>
      <c r="RT52" s="36"/>
      <c r="RU52" s="36"/>
      <c r="RV52" s="36"/>
      <c r="RW52" s="36"/>
      <c r="RX52" s="36"/>
      <c r="RY52" s="36"/>
      <c r="RZ52" s="36"/>
      <c r="SA52" s="36"/>
      <c r="SB52" s="36"/>
      <c r="SC52" s="36"/>
      <c r="SD52" s="36"/>
      <c r="SE52" s="36"/>
      <c r="SF52" s="36"/>
      <c r="SG52" s="36"/>
      <c r="SH52" s="36"/>
      <c r="SI52" s="36"/>
      <c r="SJ52" s="36"/>
      <c r="SK52" s="36"/>
      <c r="SL52" s="36"/>
      <c r="SM52" s="36"/>
      <c r="SN52" s="36"/>
      <c r="SO52" s="36"/>
      <c r="SP52" s="36"/>
      <c r="SQ52" s="36"/>
      <c r="SR52" s="36"/>
      <c r="SS52" s="36"/>
      <c r="ST52" s="36"/>
      <c r="SU52" s="36"/>
      <c r="SV52" s="36"/>
      <c r="SW52" s="36"/>
      <c r="SX52" s="36"/>
      <c r="SY52" s="36"/>
      <c r="SZ52" s="36"/>
      <c r="TA52" s="36"/>
      <c r="TB52" s="36"/>
      <c r="TC52" s="36"/>
      <c r="TD52" s="36"/>
      <c r="TE52" s="36"/>
      <c r="TF52" s="36"/>
      <c r="TG52" s="36"/>
      <c r="TH52" s="36"/>
      <c r="TI52" s="36"/>
      <c r="TJ52" s="36"/>
      <c r="TK52" s="36"/>
      <c r="TL52" s="36"/>
      <c r="TM52" s="36"/>
      <c r="TN52" s="36"/>
      <c r="TO52" s="36"/>
      <c r="TP52" s="36"/>
      <c r="TQ52" s="36"/>
      <c r="TR52" s="36"/>
      <c r="TS52" s="36"/>
      <c r="TT52" s="36"/>
      <c r="TU52" s="36"/>
      <c r="TV52" s="36"/>
      <c r="TW52" s="36"/>
      <c r="TX52" s="36"/>
      <c r="TY52" s="36"/>
      <c r="TZ52" s="36"/>
      <c r="UA52" s="36"/>
      <c r="UB52" s="36"/>
      <c r="UC52" s="36"/>
      <c r="UD52" s="36"/>
      <c r="UE52" s="36"/>
      <c r="UF52" s="36"/>
      <c r="UG52" s="36"/>
      <c r="UH52" s="36"/>
      <c r="UI52" s="36"/>
      <c r="UJ52" s="36"/>
      <c r="UK52" s="36"/>
      <c r="UL52" s="36"/>
      <c r="UM52" s="36"/>
      <c r="UN52" s="36"/>
      <c r="UO52" s="36"/>
      <c r="UP52" s="36"/>
      <c r="UQ52" s="36"/>
      <c r="UR52" s="36"/>
      <c r="US52" s="36"/>
      <c r="UT52" s="36"/>
      <c r="UU52" s="36"/>
      <c r="UV52" s="36"/>
      <c r="UW52" s="36"/>
      <c r="UX52" s="36"/>
      <c r="UY52" s="36"/>
      <c r="UZ52" s="36"/>
      <c r="VA52" s="36"/>
      <c r="VB52" s="36"/>
      <c r="VC52" s="36"/>
      <c r="VD52" s="36"/>
      <c r="VE52" s="36"/>
      <c r="VF52" s="36"/>
      <c r="VG52" s="36"/>
      <c r="VH52" s="36"/>
      <c r="VI52" s="36"/>
      <c r="VJ52" s="36"/>
      <c r="VK52" s="36"/>
      <c r="VL52" s="36"/>
      <c r="VM52" s="36"/>
      <c r="VN52" s="36"/>
      <c r="VO52" s="36"/>
      <c r="VP52" s="36"/>
      <c r="VQ52" s="36"/>
      <c r="VR52" s="36"/>
      <c r="VS52" s="36"/>
      <c r="VT52" s="36"/>
      <c r="VU52" s="36"/>
      <c r="VV52" s="36"/>
      <c r="VW52" s="36"/>
      <c r="VX52" s="36"/>
      <c r="VY52" s="36"/>
      <c r="VZ52" s="36"/>
      <c r="WA52" s="36"/>
      <c r="WB52" s="36"/>
      <c r="WC52" s="36"/>
      <c r="WD52" s="36"/>
      <c r="WE52" s="36"/>
      <c r="WF52" s="36"/>
      <c r="WG52" s="36"/>
      <c r="WH52" s="36"/>
      <c r="WI52" s="36"/>
      <c r="WJ52" s="36"/>
      <c r="WK52" s="36"/>
      <c r="WL52" s="36"/>
      <c r="WM52" s="36"/>
      <c r="WN52" s="36"/>
      <c r="WO52" s="36"/>
      <c r="WP52" s="36"/>
      <c r="WQ52" s="36"/>
      <c r="WR52" s="36"/>
      <c r="WS52" s="36"/>
      <c r="WT52" s="36"/>
      <c r="WU52" s="36"/>
      <c r="WV52" s="36"/>
      <c r="WW52" s="36"/>
      <c r="WX52" s="36"/>
      <c r="WY52" s="36"/>
      <c r="WZ52" s="36"/>
      <c r="XA52" s="36"/>
      <c r="XB52" s="36"/>
      <c r="XC52" s="36"/>
      <c r="XD52" s="36"/>
      <c r="XE52" s="36"/>
      <c r="XF52" s="36"/>
      <c r="XG52" s="36"/>
      <c r="XH52" s="36"/>
      <c r="XI52" s="36"/>
      <c r="XJ52" s="36"/>
      <c r="XK52" s="36"/>
      <c r="XL52" s="36"/>
      <c r="XM52" s="36"/>
      <c r="XN52" s="36"/>
      <c r="XO52" s="36"/>
      <c r="XP52" s="36"/>
      <c r="XQ52" s="36"/>
      <c r="XR52" s="36"/>
      <c r="XS52" s="36"/>
      <c r="XT52" s="36"/>
      <c r="XU52" s="36"/>
      <c r="XV52" s="36"/>
      <c r="XW52" s="36"/>
      <c r="XX52" s="36"/>
      <c r="XY52" s="36"/>
      <c r="XZ52" s="36"/>
      <c r="YA52" s="36"/>
      <c r="YB52" s="36"/>
      <c r="YC52" s="36"/>
      <c r="YD52" s="36"/>
      <c r="YE52" s="36"/>
      <c r="YF52" s="36"/>
      <c r="YG52" s="36"/>
      <c r="YH52" s="36"/>
      <c r="YI52" s="36"/>
      <c r="YJ52" s="36"/>
      <c r="YK52" s="36"/>
      <c r="YL52" s="36"/>
      <c r="YM52" s="36"/>
      <c r="YN52" s="36"/>
      <c r="YO52" s="36"/>
      <c r="YP52" s="36"/>
      <c r="YQ52" s="36"/>
      <c r="YR52" s="36"/>
      <c r="YS52" s="36"/>
      <c r="YT52" s="36"/>
      <c r="YU52" s="36"/>
      <c r="YV52" s="36"/>
      <c r="YW52" s="36"/>
      <c r="YX52" s="36"/>
      <c r="YY52" s="36"/>
      <c r="YZ52" s="36"/>
      <c r="ZA52" s="36"/>
      <c r="ZB52" s="36"/>
      <c r="ZC52" s="36"/>
      <c r="ZD52" s="36"/>
      <c r="ZE52" s="36"/>
      <c r="ZF52" s="36"/>
      <c r="ZG52" s="36"/>
      <c r="ZH52" s="36"/>
      <c r="ZI52" s="36"/>
      <c r="ZJ52" s="36"/>
      <c r="ZK52" s="36"/>
      <c r="ZL52" s="36"/>
      <c r="ZM52" s="36"/>
      <c r="ZN52" s="36"/>
      <c r="ZO52" s="36"/>
      <c r="ZP52" s="36"/>
      <c r="ZQ52" s="36"/>
      <c r="ZR52" s="36"/>
      <c r="ZS52" s="36"/>
      <c r="ZT52" s="36"/>
      <c r="ZU52" s="36"/>
      <c r="ZV52" s="36"/>
      <c r="ZW52" s="36"/>
      <c r="ZX52" s="36"/>
      <c r="ZY52" s="36"/>
      <c r="ZZ52" s="36"/>
      <c r="AAA52" s="36"/>
      <c r="AAB52" s="36"/>
      <c r="AAC52" s="36"/>
      <c r="AAD52" s="36"/>
      <c r="AAE52" s="36"/>
      <c r="AAF52" s="36"/>
      <c r="AAG52" s="36"/>
      <c r="AAH52" s="36"/>
      <c r="AAI52" s="36"/>
      <c r="AAJ52" s="36"/>
      <c r="AAK52" s="36"/>
      <c r="AAL52" s="36"/>
      <c r="AAM52" s="36"/>
      <c r="AAN52" s="36"/>
      <c r="AAO52" s="36"/>
      <c r="AAP52" s="36"/>
      <c r="AAQ52" s="36"/>
      <c r="AAR52" s="36"/>
      <c r="AAS52" s="36"/>
      <c r="AAT52" s="36"/>
      <c r="AAU52" s="36"/>
      <c r="AAV52" s="36"/>
      <c r="AAW52" s="36"/>
      <c r="AAX52" s="36"/>
      <c r="AAY52" s="36"/>
      <c r="AAZ52" s="36"/>
      <c r="ABA52" s="36"/>
      <c r="ABB52" s="36"/>
      <c r="ABC52" s="36"/>
      <c r="ABD52" s="36"/>
      <c r="ABE52" s="36"/>
      <c r="ABF52" s="36"/>
      <c r="ABG52" s="36"/>
      <c r="ABH52" s="36"/>
      <c r="ABI52" s="36"/>
      <c r="ABJ52" s="36"/>
      <c r="ABK52" s="36"/>
      <c r="ABL52" s="36"/>
      <c r="ABM52" s="36"/>
      <c r="ABN52" s="36"/>
      <c r="ABO52" s="36"/>
      <c r="ABP52" s="36"/>
      <c r="ABQ52" s="36"/>
      <c r="ABR52" s="36"/>
      <c r="ABS52" s="36"/>
      <c r="ABT52" s="36"/>
      <c r="ABU52" s="36"/>
      <c r="ABV52" s="36"/>
      <c r="ABW52" s="36"/>
      <c r="ABX52" s="36"/>
      <c r="ABY52" s="36"/>
      <c r="ABZ52" s="36"/>
      <c r="ACA52" s="36"/>
      <c r="ACB52" s="36"/>
      <c r="ACC52" s="36"/>
      <c r="ACD52" s="36"/>
      <c r="ACE52" s="36"/>
      <c r="ACF52" s="36"/>
      <c r="ACG52" s="36"/>
      <c r="ACH52" s="36"/>
      <c r="ACI52" s="36"/>
      <c r="ACJ52" s="36"/>
      <c r="ACK52" s="36"/>
      <c r="ACL52" s="36"/>
      <c r="ACM52" s="36"/>
      <c r="ACN52" s="36"/>
      <c r="ACO52" s="36"/>
      <c r="ACP52" s="36"/>
      <c r="ACQ52" s="36"/>
      <c r="ACR52" s="36"/>
      <c r="ACS52" s="36"/>
      <c r="ACT52" s="36"/>
      <c r="ACU52" s="36"/>
      <c r="ACV52" s="36"/>
      <c r="ACW52" s="36"/>
      <c r="ACX52" s="36"/>
      <c r="ACY52" s="36"/>
      <c r="ACZ52" s="36"/>
      <c r="ADA52" s="36"/>
      <c r="ADB52" s="36"/>
      <c r="ADC52" s="36"/>
      <c r="ADD52" s="36"/>
      <c r="ADE52" s="36"/>
      <c r="ADF52" s="36"/>
      <c r="ADG52" s="36"/>
      <c r="ADH52" s="36"/>
      <c r="ADI52" s="36"/>
      <c r="ADJ52" s="36"/>
      <c r="ADK52" s="36"/>
      <c r="ADL52" s="36"/>
      <c r="ADM52" s="36"/>
      <c r="ADN52" s="36"/>
      <c r="ADO52" s="36"/>
      <c r="ADP52" s="36"/>
      <c r="ADQ52" s="36"/>
      <c r="ADR52" s="36"/>
      <c r="ADS52" s="36"/>
      <c r="ADT52" s="36"/>
      <c r="ADU52" s="36"/>
      <c r="ADV52" s="36"/>
      <c r="ADW52" s="36"/>
      <c r="ADX52" s="36"/>
      <c r="ADY52" s="36"/>
      <c r="ADZ52" s="36"/>
      <c r="AEA52" s="36"/>
      <c r="AEB52" s="36"/>
      <c r="AEC52" s="36"/>
      <c r="AED52" s="36"/>
      <c r="AEE52" s="36"/>
      <c r="AEF52" s="36"/>
      <c r="AEG52" s="36"/>
      <c r="AEH52" s="36"/>
      <c r="AEI52" s="36"/>
      <c r="AEJ52" s="36"/>
      <c r="AEK52" s="36"/>
      <c r="AEL52" s="36"/>
      <c r="AEM52" s="36"/>
      <c r="AEN52" s="36"/>
      <c r="AEO52" s="36"/>
      <c r="AEP52" s="36"/>
      <c r="AEQ52" s="36"/>
      <c r="AER52" s="36"/>
      <c r="AES52" s="36"/>
      <c r="AET52" s="36"/>
      <c r="AEU52" s="36"/>
      <c r="AEV52" s="36"/>
      <c r="AEW52" s="36"/>
      <c r="AEX52" s="36"/>
      <c r="AEY52" s="36"/>
      <c r="AEZ52" s="36"/>
      <c r="AFA52" s="36"/>
      <c r="AFB52" s="36"/>
      <c r="AFC52" s="36"/>
      <c r="AFD52" s="36"/>
      <c r="AFE52" s="36"/>
      <c r="AFF52" s="36"/>
      <c r="AFG52" s="36"/>
      <c r="AFH52" s="36"/>
      <c r="AFI52" s="36"/>
      <c r="AFJ52" s="36"/>
      <c r="AFK52" s="36"/>
      <c r="AFL52" s="36"/>
      <c r="AFM52" s="36"/>
      <c r="AFN52" s="36"/>
      <c r="AFO52" s="36"/>
      <c r="AFP52" s="36"/>
      <c r="AFQ52" s="36"/>
      <c r="AFR52" s="36"/>
      <c r="AFS52" s="36"/>
      <c r="AFT52" s="36"/>
      <c r="AFU52" s="36"/>
      <c r="AFV52" s="36"/>
      <c r="AFW52" s="36"/>
      <c r="AFX52" s="36"/>
      <c r="AFY52" s="36"/>
      <c r="AFZ52" s="36"/>
      <c r="AGA52" s="36"/>
      <c r="AGB52" s="36"/>
      <c r="AGC52" s="36"/>
      <c r="AGD52" s="36"/>
      <c r="AGE52" s="36"/>
      <c r="AGF52" s="36"/>
      <c r="AGG52" s="36"/>
      <c r="AGH52" s="36"/>
      <c r="AGI52" s="36"/>
      <c r="AGJ52" s="36"/>
      <c r="AGK52" s="36"/>
      <c r="AGL52" s="36"/>
      <c r="AGM52" s="36"/>
      <c r="AGN52" s="36"/>
      <c r="AGO52" s="36"/>
      <c r="AGP52" s="36"/>
      <c r="AGQ52" s="36"/>
      <c r="AGR52" s="36"/>
      <c r="AGS52" s="36"/>
      <c r="AGT52" s="36"/>
      <c r="AGU52" s="36"/>
      <c r="AGV52" s="36"/>
      <c r="AGW52" s="36"/>
      <c r="AGX52" s="36"/>
      <c r="AGY52" s="36"/>
      <c r="AGZ52" s="36"/>
      <c r="AHA52" s="36"/>
      <c r="AHB52" s="36"/>
      <c r="AHC52" s="36"/>
      <c r="AHD52" s="36"/>
      <c r="AHE52" s="36"/>
      <c r="AHF52" s="36"/>
      <c r="AHG52" s="36"/>
      <c r="AHH52" s="36"/>
      <c r="AHI52" s="36"/>
      <c r="AHJ52" s="36"/>
      <c r="AHK52" s="36"/>
      <c r="AHL52" s="36"/>
      <c r="AHM52" s="36"/>
      <c r="AHN52" s="36"/>
      <c r="AHO52" s="36"/>
      <c r="AHP52" s="36"/>
      <c r="AHQ52" s="36"/>
      <c r="AHR52" s="36"/>
      <c r="AHS52" s="36"/>
      <c r="AHT52" s="36"/>
      <c r="AHU52" s="36"/>
      <c r="AHV52" s="36"/>
      <c r="AHW52" s="36"/>
      <c r="AHX52" s="36"/>
      <c r="AHY52" s="36"/>
      <c r="AHZ52" s="36"/>
      <c r="AIA52" s="36"/>
      <c r="AIB52" s="36"/>
      <c r="AIC52" s="36"/>
      <c r="AID52" s="36"/>
      <c r="AIE52" s="36"/>
      <c r="AIF52" s="36"/>
      <c r="AIG52" s="36"/>
      <c r="AIH52" s="36"/>
      <c r="AII52" s="36"/>
      <c r="AIJ52" s="36"/>
      <c r="AIK52" s="36"/>
      <c r="AIL52" s="36"/>
      <c r="AIM52" s="36"/>
      <c r="AIN52" s="36"/>
      <c r="AIO52" s="36"/>
      <c r="AIP52" s="36"/>
      <c r="AIQ52" s="36"/>
      <c r="AIR52" s="36"/>
      <c r="AIS52" s="36"/>
      <c r="AIT52" s="36"/>
      <c r="AIU52" s="36"/>
      <c r="AIV52" s="36"/>
      <c r="AIW52" s="36"/>
      <c r="AIX52" s="36"/>
      <c r="AIY52" s="36"/>
      <c r="AIZ52" s="36"/>
      <c r="AJA52" s="36"/>
      <c r="AJB52" s="36"/>
      <c r="AJC52" s="36"/>
      <c r="AJD52" s="36"/>
      <c r="AJE52" s="36"/>
      <c r="AJF52" s="36"/>
      <c r="AJG52" s="36"/>
      <c r="AJH52" s="36"/>
      <c r="AJI52" s="36"/>
      <c r="AJJ52" s="36"/>
      <c r="AJK52" s="36"/>
      <c r="AJL52" s="36"/>
      <c r="AJM52" s="36"/>
      <c r="AJN52" s="36"/>
      <c r="AJO52" s="36"/>
      <c r="AJP52" s="36"/>
      <c r="AJQ52" s="36"/>
      <c r="AJR52" s="36"/>
      <c r="AJS52" s="36"/>
      <c r="AJT52" s="36"/>
      <c r="AJU52" s="36"/>
      <c r="AJV52" s="36"/>
      <c r="AJW52" s="36"/>
      <c r="AJX52" s="36"/>
      <c r="AJY52" s="36"/>
      <c r="AJZ52" s="36"/>
      <c r="AKA52" s="36"/>
      <c r="AKB52" s="36"/>
      <c r="AKC52" s="36"/>
      <c r="AKD52" s="36"/>
      <c r="AKE52" s="36"/>
      <c r="AKF52" s="36"/>
      <c r="AKG52" s="36"/>
      <c r="AKH52" s="36"/>
      <c r="AKI52" s="36"/>
      <c r="AKJ52" s="36"/>
      <c r="AKK52" s="36"/>
      <c r="AKL52" s="36"/>
      <c r="AKM52" s="36"/>
      <c r="AKN52" s="36"/>
      <c r="AKO52" s="36"/>
      <c r="AKP52" s="36"/>
      <c r="AKQ52" s="36"/>
      <c r="AKR52" s="36"/>
      <c r="AKS52" s="36"/>
      <c r="AKT52" s="36"/>
      <c r="AKU52" s="36"/>
      <c r="AKV52" s="36"/>
      <c r="AKW52" s="36"/>
      <c r="AKX52" s="36"/>
      <c r="AKY52" s="36"/>
      <c r="AKZ52" s="36"/>
      <c r="ALA52" s="36"/>
      <c r="ALB52" s="36"/>
      <c r="ALC52" s="36"/>
      <c r="ALD52" s="36"/>
      <c r="ALE52" s="36"/>
      <c r="ALF52" s="36"/>
      <c r="ALG52" s="36"/>
      <c r="ALH52" s="36"/>
      <c r="ALI52" s="36"/>
      <c r="ALJ52" s="36"/>
      <c r="ALK52" s="36"/>
      <c r="ALL52" s="36"/>
      <c r="ALM52" s="36"/>
      <c r="ALN52" s="36"/>
      <c r="ALO52" s="36"/>
      <c r="ALP52" s="36"/>
      <c r="ALQ52" s="36"/>
      <c r="ALR52" s="36"/>
      <c r="ALS52" s="36"/>
      <c r="ALT52" s="36"/>
      <c r="ALU52" s="36"/>
      <c r="ALV52" s="36"/>
      <c r="ALW52" s="36"/>
      <c r="ALX52" s="36"/>
      <c r="ALY52" s="36"/>
      <c r="ALZ52" s="36"/>
      <c r="AMA52" s="36"/>
      <c r="AMB52" s="36"/>
      <c r="AMC52" s="36"/>
      <c r="AMD52" s="36"/>
      <c r="AME52" s="36"/>
    </row>
    <row r="53" spans="1:1019" ht="17.55" customHeight="1" x14ac:dyDescent="0.25">
      <c r="A53" s="12">
        <v>50</v>
      </c>
      <c r="B53" s="12" t="s">
        <v>569</v>
      </c>
      <c r="C53" s="12" t="s">
        <v>570</v>
      </c>
      <c r="D53" s="12" t="s">
        <v>20</v>
      </c>
      <c r="E53" s="12" t="s">
        <v>513</v>
      </c>
      <c r="F53" s="12" t="s">
        <v>514</v>
      </c>
      <c r="G53" s="12">
        <v>7</v>
      </c>
      <c r="H53" s="107" t="s">
        <v>8</v>
      </c>
      <c r="I53" s="19">
        <v>13</v>
      </c>
      <c r="J53" s="19">
        <f t="shared" si="1"/>
        <v>43.333333333333336</v>
      </c>
    </row>
    <row r="54" spans="1:1019" ht="17.55" customHeight="1" x14ac:dyDescent="0.25">
      <c r="A54" s="12">
        <v>51</v>
      </c>
      <c r="B54" s="12" t="s">
        <v>659</v>
      </c>
      <c r="C54" s="12" t="s">
        <v>126</v>
      </c>
      <c r="D54" s="12" t="s">
        <v>196</v>
      </c>
      <c r="E54" s="12" t="s">
        <v>652</v>
      </c>
      <c r="F54" s="12" t="s">
        <v>685</v>
      </c>
      <c r="G54" s="12">
        <v>7</v>
      </c>
      <c r="H54" s="12" t="s">
        <v>658</v>
      </c>
      <c r="I54" s="58">
        <v>13</v>
      </c>
      <c r="J54" s="19">
        <f t="shared" si="1"/>
        <v>43.333333333333336</v>
      </c>
    </row>
    <row r="55" spans="1:1019" ht="17.55" customHeight="1" x14ac:dyDescent="0.25">
      <c r="A55" s="12">
        <v>52</v>
      </c>
      <c r="B55" s="12" t="s">
        <v>546</v>
      </c>
      <c r="C55" s="41" t="s">
        <v>14</v>
      </c>
      <c r="D55" s="41" t="s">
        <v>547</v>
      </c>
      <c r="E55" s="12" t="s">
        <v>513</v>
      </c>
      <c r="F55" s="12" t="s">
        <v>514</v>
      </c>
      <c r="G55" s="12">
        <v>7</v>
      </c>
      <c r="H55" s="12" t="s">
        <v>8</v>
      </c>
      <c r="I55" s="19">
        <v>12.8</v>
      </c>
      <c r="J55" s="19">
        <f t="shared" si="1"/>
        <v>42.666666666666671</v>
      </c>
    </row>
    <row r="56" spans="1:1019" ht="17.55" customHeight="1" x14ac:dyDescent="0.25">
      <c r="A56" s="12">
        <v>53</v>
      </c>
      <c r="B56" s="14" t="s">
        <v>334</v>
      </c>
      <c r="C56" s="14" t="s">
        <v>64</v>
      </c>
      <c r="D56" s="14" t="s">
        <v>196</v>
      </c>
      <c r="E56" s="12" t="s">
        <v>278</v>
      </c>
      <c r="F56" s="12" t="s">
        <v>279</v>
      </c>
      <c r="G56" s="12">
        <v>7</v>
      </c>
      <c r="H56" s="12" t="s">
        <v>8</v>
      </c>
      <c r="I56" s="19">
        <v>12.2</v>
      </c>
      <c r="J56" s="19">
        <f t="shared" si="1"/>
        <v>40.666666666666664</v>
      </c>
    </row>
    <row r="57" spans="1:1019" ht="17.55" customHeight="1" x14ac:dyDescent="0.25">
      <c r="A57" s="12">
        <v>54</v>
      </c>
      <c r="B57" s="41" t="s">
        <v>225</v>
      </c>
      <c r="C57" s="41" t="s">
        <v>226</v>
      </c>
      <c r="D57" s="41" t="s">
        <v>54</v>
      </c>
      <c r="E57" s="12" t="s">
        <v>216</v>
      </c>
      <c r="F57" s="12" t="s">
        <v>217</v>
      </c>
      <c r="G57" s="12">
        <v>7</v>
      </c>
      <c r="H57" s="105" t="s">
        <v>8</v>
      </c>
      <c r="I57" s="19">
        <v>11.6</v>
      </c>
      <c r="J57" s="19">
        <f t="shared" si="1"/>
        <v>38.666666666666664</v>
      </c>
    </row>
    <row r="58" spans="1:1019" ht="17.55" customHeight="1" x14ac:dyDescent="0.25">
      <c r="A58" s="12">
        <v>55</v>
      </c>
      <c r="B58" s="14" t="s">
        <v>335</v>
      </c>
      <c r="C58" s="14" t="s">
        <v>185</v>
      </c>
      <c r="D58" s="14" t="s">
        <v>318</v>
      </c>
      <c r="E58" s="12" t="s">
        <v>278</v>
      </c>
      <c r="F58" s="12" t="s">
        <v>279</v>
      </c>
      <c r="G58" s="12">
        <v>7</v>
      </c>
      <c r="H58" s="105" t="s">
        <v>8</v>
      </c>
      <c r="I58" s="19">
        <v>11.6</v>
      </c>
      <c r="J58" s="19">
        <f t="shared" si="1"/>
        <v>38.666666666666664</v>
      </c>
    </row>
    <row r="59" spans="1:1019" ht="17.55" customHeight="1" x14ac:dyDescent="0.25">
      <c r="A59" s="12">
        <v>56</v>
      </c>
      <c r="B59" s="12" t="s">
        <v>571</v>
      </c>
      <c r="C59" s="41" t="s">
        <v>431</v>
      </c>
      <c r="D59" s="41" t="s">
        <v>41</v>
      </c>
      <c r="E59" s="12" t="s">
        <v>513</v>
      </c>
      <c r="F59" s="12" t="s">
        <v>514</v>
      </c>
      <c r="G59" s="12">
        <v>7</v>
      </c>
      <c r="H59" s="105" t="s">
        <v>8</v>
      </c>
      <c r="I59" s="19">
        <v>11.6</v>
      </c>
      <c r="J59" s="19">
        <f t="shared" si="1"/>
        <v>38.666666666666664</v>
      </c>
    </row>
    <row r="60" spans="1:1019" ht="17.55" customHeight="1" x14ac:dyDescent="0.25">
      <c r="A60" s="12">
        <v>57</v>
      </c>
      <c r="B60" s="12" t="s">
        <v>693</v>
      </c>
      <c r="C60" s="12" t="s">
        <v>431</v>
      </c>
      <c r="D60" s="12" t="s">
        <v>251</v>
      </c>
      <c r="E60" s="12" t="s">
        <v>652</v>
      </c>
      <c r="F60" s="12" t="s">
        <v>685</v>
      </c>
      <c r="G60" s="12">
        <v>7</v>
      </c>
      <c r="H60" s="105" t="s">
        <v>658</v>
      </c>
      <c r="I60" s="58">
        <v>11.6</v>
      </c>
      <c r="J60" s="19">
        <f t="shared" si="1"/>
        <v>38.666666666666664</v>
      </c>
    </row>
    <row r="61" spans="1:1019" ht="17.55" customHeight="1" x14ac:dyDescent="0.25">
      <c r="A61" s="12">
        <v>58</v>
      </c>
      <c r="B61" s="41" t="s">
        <v>624</v>
      </c>
      <c r="C61" s="41" t="s">
        <v>35</v>
      </c>
      <c r="D61" s="41" t="s">
        <v>298</v>
      </c>
      <c r="E61" s="12" t="s">
        <v>618</v>
      </c>
      <c r="F61" s="12" t="s">
        <v>619</v>
      </c>
      <c r="G61" s="12">
        <v>7</v>
      </c>
      <c r="H61" s="12" t="s">
        <v>8</v>
      </c>
      <c r="I61" s="58">
        <v>11.4</v>
      </c>
      <c r="J61" s="19">
        <f t="shared" si="1"/>
        <v>38</v>
      </c>
      <c r="K61" s="113"/>
      <c r="L61" s="113"/>
      <c r="M61" s="113"/>
      <c r="N61" s="113"/>
    </row>
    <row r="62" spans="1:1019" ht="17.55" customHeight="1" x14ac:dyDescent="0.25">
      <c r="A62" s="12">
        <v>59</v>
      </c>
      <c r="B62" s="12" t="s">
        <v>684</v>
      </c>
      <c r="C62" s="44" t="s">
        <v>9</v>
      </c>
      <c r="D62" s="44" t="s">
        <v>322</v>
      </c>
      <c r="E62" s="12" t="s">
        <v>652</v>
      </c>
      <c r="F62" s="12" t="s">
        <v>685</v>
      </c>
      <c r="G62" s="12">
        <v>7</v>
      </c>
      <c r="H62" s="12" t="s">
        <v>8</v>
      </c>
      <c r="I62" s="137">
        <v>11.4</v>
      </c>
      <c r="J62" s="19">
        <f t="shared" si="1"/>
        <v>38</v>
      </c>
    </row>
    <row r="63" spans="1:1019" ht="17.55" customHeight="1" x14ac:dyDescent="0.25">
      <c r="A63" s="12">
        <v>60</v>
      </c>
      <c r="B63" s="12" t="s">
        <v>137</v>
      </c>
      <c r="C63" s="12" t="s">
        <v>146</v>
      </c>
      <c r="D63" s="12" t="s">
        <v>28</v>
      </c>
      <c r="E63" s="12" t="s">
        <v>652</v>
      </c>
      <c r="F63" s="12" t="s">
        <v>685</v>
      </c>
      <c r="G63" s="12">
        <v>7</v>
      </c>
      <c r="H63" s="12" t="s">
        <v>8</v>
      </c>
      <c r="I63" s="58">
        <v>11.4</v>
      </c>
      <c r="J63" s="19">
        <f t="shared" si="1"/>
        <v>38</v>
      </c>
    </row>
    <row r="64" spans="1:1019" ht="17.55" customHeight="1" x14ac:dyDescent="0.25">
      <c r="A64" s="12">
        <v>61</v>
      </c>
      <c r="B64" s="14" t="s">
        <v>336</v>
      </c>
      <c r="C64" s="14" t="s">
        <v>53</v>
      </c>
      <c r="D64" s="14" t="s">
        <v>337</v>
      </c>
      <c r="E64" s="12" t="s">
        <v>278</v>
      </c>
      <c r="F64" s="12" t="s">
        <v>279</v>
      </c>
      <c r="G64" s="12">
        <v>7</v>
      </c>
      <c r="H64" s="12" t="s">
        <v>8</v>
      </c>
      <c r="I64" s="19">
        <v>11.2</v>
      </c>
      <c r="J64" s="19">
        <f t="shared" si="1"/>
        <v>37.333333333333329</v>
      </c>
    </row>
    <row r="65" spans="1:10" ht="17.55" customHeight="1" x14ac:dyDescent="0.25">
      <c r="A65" s="12">
        <v>62</v>
      </c>
      <c r="B65" s="41" t="s">
        <v>406</v>
      </c>
      <c r="C65" s="41" t="s">
        <v>250</v>
      </c>
      <c r="D65" s="41" t="s">
        <v>28</v>
      </c>
      <c r="E65" s="12" t="s">
        <v>381</v>
      </c>
      <c r="F65" s="12" t="s">
        <v>385</v>
      </c>
      <c r="G65" s="12">
        <v>7</v>
      </c>
      <c r="H65" s="12" t="s">
        <v>8</v>
      </c>
      <c r="I65" s="58">
        <v>11.2</v>
      </c>
      <c r="J65" s="19">
        <f t="shared" si="1"/>
        <v>37.333333333333329</v>
      </c>
    </row>
    <row r="66" spans="1:10" ht="17.55" customHeight="1" x14ac:dyDescent="0.25">
      <c r="A66" s="12">
        <v>63</v>
      </c>
      <c r="B66" s="52" t="s">
        <v>833</v>
      </c>
      <c r="C66" s="12" t="s">
        <v>9</v>
      </c>
      <c r="D66" s="12" t="s">
        <v>11</v>
      </c>
      <c r="E66" s="12" t="s">
        <v>832</v>
      </c>
      <c r="F66" s="12"/>
      <c r="G66" s="12">
        <v>7</v>
      </c>
      <c r="H66" s="12" t="s">
        <v>8</v>
      </c>
      <c r="I66" s="19">
        <v>11.2</v>
      </c>
      <c r="J66" s="19">
        <f t="shared" si="1"/>
        <v>37.333333333333329</v>
      </c>
    </row>
    <row r="67" spans="1:10" ht="17.55" customHeight="1" x14ac:dyDescent="0.25">
      <c r="A67" s="12">
        <v>64</v>
      </c>
      <c r="B67" s="124" t="s">
        <v>870</v>
      </c>
      <c r="C67" s="124" t="s">
        <v>286</v>
      </c>
      <c r="D67" s="124" t="s">
        <v>32</v>
      </c>
      <c r="E67" s="16" t="s">
        <v>853</v>
      </c>
      <c r="F67" s="16" t="s">
        <v>854</v>
      </c>
      <c r="G67" s="12">
        <v>7</v>
      </c>
      <c r="H67" s="12" t="s">
        <v>8</v>
      </c>
      <c r="I67" s="15">
        <v>11.2</v>
      </c>
      <c r="J67" s="16">
        <f>I67/$G$13*100</f>
        <v>160</v>
      </c>
    </row>
    <row r="68" spans="1:10" ht="17.55" customHeight="1" x14ac:dyDescent="0.25">
      <c r="A68" s="12">
        <v>65</v>
      </c>
      <c r="B68" s="14" t="s">
        <v>85</v>
      </c>
      <c r="C68" s="14" t="s">
        <v>53</v>
      </c>
      <c r="D68" s="14" t="s">
        <v>20</v>
      </c>
      <c r="E68" s="12" t="s">
        <v>55</v>
      </c>
      <c r="F68" s="12" t="s">
        <v>75</v>
      </c>
      <c r="G68" s="12">
        <v>7</v>
      </c>
      <c r="H68" s="12" t="s">
        <v>8</v>
      </c>
      <c r="I68" s="19">
        <v>11</v>
      </c>
      <c r="J68" s="19">
        <f>I68/$G$1*100</f>
        <v>36.666666666666664</v>
      </c>
    </row>
    <row r="69" spans="1:10" ht="17.55" customHeight="1" x14ac:dyDescent="0.25">
      <c r="A69" s="12">
        <v>66</v>
      </c>
      <c r="B69" s="127" t="s">
        <v>867</v>
      </c>
      <c r="C69" s="127" t="s">
        <v>69</v>
      </c>
      <c r="D69" s="127" t="s">
        <v>26</v>
      </c>
      <c r="E69" s="16" t="s">
        <v>853</v>
      </c>
      <c r="F69" s="16" t="s">
        <v>854</v>
      </c>
      <c r="G69" s="12">
        <v>7</v>
      </c>
      <c r="H69" s="140" t="s">
        <v>147</v>
      </c>
      <c r="I69" s="136">
        <v>11</v>
      </c>
      <c r="J69" s="12">
        <f>I69/$G$13*100</f>
        <v>157.14285714285714</v>
      </c>
    </row>
    <row r="70" spans="1:10" ht="17.55" customHeight="1" x14ac:dyDescent="0.25">
      <c r="A70" s="12">
        <v>67</v>
      </c>
      <c r="B70" s="12" t="s">
        <v>686</v>
      </c>
      <c r="C70" s="12" t="s">
        <v>38</v>
      </c>
      <c r="D70" s="12" t="s">
        <v>21</v>
      </c>
      <c r="E70" s="12" t="s">
        <v>652</v>
      </c>
      <c r="F70" s="12" t="s">
        <v>685</v>
      </c>
      <c r="G70" s="12">
        <v>7</v>
      </c>
      <c r="H70" s="12" t="s">
        <v>8</v>
      </c>
      <c r="I70" s="115">
        <v>10.8</v>
      </c>
      <c r="J70" s="19">
        <f>I70/$G$1*100</f>
        <v>36.000000000000007</v>
      </c>
    </row>
    <row r="71" spans="1:10" ht="17.55" customHeight="1" x14ac:dyDescent="0.25">
      <c r="A71" s="12">
        <v>68</v>
      </c>
      <c r="B71" s="124" t="s">
        <v>596</v>
      </c>
      <c r="C71" s="124" t="s">
        <v>431</v>
      </c>
      <c r="D71" s="124" t="s">
        <v>341</v>
      </c>
      <c r="E71" s="16" t="s">
        <v>853</v>
      </c>
      <c r="F71" s="16" t="s">
        <v>854</v>
      </c>
      <c r="G71" s="12">
        <v>7</v>
      </c>
      <c r="H71" s="12" t="s">
        <v>8</v>
      </c>
      <c r="I71" s="134">
        <v>10.6</v>
      </c>
      <c r="J71" s="16"/>
    </row>
    <row r="72" spans="1:10" ht="17.55" customHeight="1" x14ac:dyDescent="0.25">
      <c r="A72" s="12">
        <v>69</v>
      </c>
      <c r="B72" s="12" t="s">
        <v>687</v>
      </c>
      <c r="C72" s="12" t="s">
        <v>688</v>
      </c>
      <c r="D72" s="12" t="s">
        <v>12</v>
      </c>
      <c r="E72" s="12" t="s">
        <v>652</v>
      </c>
      <c r="F72" s="12" t="s">
        <v>685</v>
      </c>
      <c r="G72" s="12">
        <v>7</v>
      </c>
      <c r="H72" s="12" t="s">
        <v>8</v>
      </c>
      <c r="I72" s="115">
        <v>10.199999999999999</v>
      </c>
      <c r="J72" s="19">
        <f>I72/$G$1*100</f>
        <v>34</v>
      </c>
    </row>
    <row r="73" spans="1:10" ht="17.55" customHeight="1" x14ac:dyDescent="0.25">
      <c r="A73" s="12">
        <v>70</v>
      </c>
      <c r="B73" s="12" t="s">
        <v>689</v>
      </c>
      <c r="C73" s="12" t="s">
        <v>389</v>
      </c>
      <c r="D73" s="12" t="s">
        <v>200</v>
      </c>
      <c r="E73" s="12" t="s">
        <v>652</v>
      </c>
      <c r="F73" s="12" t="s">
        <v>685</v>
      </c>
      <c r="G73" s="12">
        <v>7</v>
      </c>
      <c r="H73" s="12" t="s">
        <v>8</v>
      </c>
      <c r="I73" s="114">
        <v>10.199999999999999</v>
      </c>
      <c r="J73" s="19">
        <f>I73/$G$1*100</f>
        <v>34</v>
      </c>
    </row>
    <row r="74" spans="1:10" ht="17.55" customHeight="1" x14ac:dyDescent="0.25">
      <c r="A74" s="12">
        <v>71</v>
      </c>
      <c r="B74" s="124" t="s">
        <v>868</v>
      </c>
      <c r="C74" s="124" t="s">
        <v>601</v>
      </c>
      <c r="D74" s="124" t="s">
        <v>15</v>
      </c>
      <c r="E74" s="16" t="s">
        <v>853</v>
      </c>
      <c r="F74" s="16" t="s">
        <v>854</v>
      </c>
      <c r="G74" s="12">
        <v>7</v>
      </c>
      <c r="H74" s="12" t="s">
        <v>8</v>
      </c>
      <c r="I74" s="17">
        <v>10</v>
      </c>
      <c r="J74" s="16"/>
    </row>
    <row r="75" spans="1:10" ht="17.55" customHeight="1" x14ac:dyDescent="0.25">
      <c r="A75" s="12">
        <v>72</v>
      </c>
      <c r="B75" s="52" t="s">
        <v>834</v>
      </c>
      <c r="C75" s="12" t="s">
        <v>431</v>
      </c>
      <c r="D75" s="12" t="s">
        <v>140</v>
      </c>
      <c r="E75" s="12" t="s">
        <v>832</v>
      </c>
      <c r="F75" s="12"/>
      <c r="G75" s="12">
        <v>7</v>
      </c>
      <c r="H75" s="12" t="s">
        <v>8</v>
      </c>
      <c r="I75" s="19">
        <v>9.8000000000000007</v>
      </c>
      <c r="J75" s="19">
        <f t="shared" ref="J75:J90" si="2">I75/$G$1*100</f>
        <v>32.666666666666671</v>
      </c>
    </row>
    <row r="76" spans="1:10" ht="17.55" customHeight="1" x14ac:dyDescent="0.25">
      <c r="A76" s="12">
        <v>73</v>
      </c>
      <c r="B76" s="52" t="s">
        <v>835</v>
      </c>
      <c r="C76" s="12" t="s">
        <v>248</v>
      </c>
      <c r="D76" s="12" t="s">
        <v>23</v>
      </c>
      <c r="E76" s="12" t="s">
        <v>832</v>
      </c>
      <c r="F76" s="12"/>
      <c r="G76" s="12">
        <v>7</v>
      </c>
      <c r="H76" s="12" t="s">
        <v>8</v>
      </c>
      <c r="I76" s="115">
        <v>9.6</v>
      </c>
      <c r="J76" s="19">
        <f t="shared" si="2"/>
        <v>32</v>
      </c>
    </row>
    <row r="77" spans="1:10" ht="17.55" customHeight="1" x14ac:dyDescent="0.25">
      <c r="A77" s="12">
        <v>74</v>
      </c>
      <c r="B77" s="52" t="s">
        <v>836</v>
      </c>
      <c r="C77" s="12" t="s">
        <v>837</v>
      </c>
      <c r="D77" s="12" t="s">
        <v>838</v>
      </c>
      <c r="E77" s="12" t="s">
        <v>832</v>
      </c>
      <c r="F77" s="12"/>
      <c r="G77" s="12">
        <v>7</v>
      </c>
      <c r="H77" s="12" t="s">
        <v>8</v>
      </c>
      <c r="I77" s="115">
        <v>9.6</v>
      </c>
      <c r="J77" s="19">
        <f t="shared" si="2"/>
        <v>32</v>
      </c>
    </row>
    <row r="78" spans="1:10" ht="17.55" customHeight="1" x14ac:dyDescent="0.25">
      <c r="A78" s="12">
        <v>75</v>
      </c>
      <c r="B78" s="14" t="s">
        <v>338</v>
      </c>
      <c r="C78" s="14" t="s">
        <v>46</v>
      </c>
      <c r="D78" s="14" t="s">
        <v>26</v>
      </c>
      <c r="E78" s="12" t="s">
        <v>278</v>
      </c>
      <c r="F78" s="12" t="s">
        <v>279</v>
      </c>
      <c r="G78" s="12">
        <v>7</v>
      </c>
      <c r="H78" s="12" t="s">
        <v>8</v>
      </c>
      <c r="I78" s="115">
        <v>9.4</v>
      </c>
      <c r="J78" s="19">
        <f t="shared" si="2"/>
        <v>31.333333333333336</v>
      </c>
    </row>
    <row r="79" spans="1:10" ht="17.55" customHeight="1" x14ac:dyDescent="0.25">
      <c r="A79" s="12">
        <v>76</v>
      </c>
      <c r="B79" s="12" t="s">
        <v>690</v>
      </c>
      <c r="C79" s="12" t="s">
        <v>9</v>
      </c>
      <c r="D79" s="12" t="s">
        <v>283</v>
      </c>
      <c r="E79" s="12" t="s">
        <v>652</v>
      </c>
      <c r="F79" s="12" t="s">
        <v>685</v>
      </c>
      <c r="G79" s="12">
        <v>7</v>
      </c>
      <c r="H79" s="12"/>
      <c r="I79" s="114">
        <v>9.4</v>
      </c>
      <c r="J79" s="19">
        <f t="shared" si="2"/>
        <v>31.333333333333336</v>
      </c>
    </row>
    <row r="80" spans="1:10" ht="17.55" customHeight="1" x14ac:dyDescent="0.25">
      <c r="A80" s="12">
        <v>77</v>
      </c>
      <c r="B80" s="12" t="s">
        <v>691</v>
      </c>
      <c r="C80" s="12" t="s">
        <v>185</v>
      </c>
      <c r="D80" s="12" t="s">
        <v>13</v>
      </c>
      <c r="E80" s="12" t="s">
        <v>652</v>
      </c>
      <c r="F80" s="12" t="s">
        <v>685</v>
      </c>
      <c r="G80" s="12">
        <v>7</v>
      </c>
      <c r="H80" s="12"/>
      <c r="I80" s="114">
        <v>9.4</v>
      </c>
      <c r="J80" s="19">
        <f t="shared" si="2"/>
        <v>31.333333333333336</v>
      </c>
    </row>
    <row r="81" spans="1:10" ht="17.55" customHeight="1" x14ac:dyDescent="0.25">
      <c r="A81" s="12">
        <v>78</v>
      </c>
      <c r="B81" s="45" t="s">
        <v>339</v>
      </c>
      <c r="C81" s="45" t="s">
        <v>64</v>
      </c>
      <c r="D81" s="45" t="s">
        <v>21</v>
      </c>
      <c r="E81" s="44" t="s">
        <v>278</v>
      </c>
      <c r="F81" s="44" t="s">
        <v>279</v>
      </c>
      <c r="G81" s="12">
        <v>7</v>
      </c>
      <c r="H81" s="44" t="s">
        <v>8</v>
      </c>
      <c r="I81" s="116">
        <v>9.1999999999999993</v>
      </c>
      <c r="J81" s="19">
        <f t="shared" si="2"/>
        <v>30.666666666666664</v>
      </c>
    </row>
    <row r="82" spans="1:10" ht="17.55" customHeight="1" x14ac:dyDescent="0.25">
      <c r="A82" s="12">
        <v>79</v>
      </c>
      <c r="B82" s="49" t="s">
        <v>458</v>
      </c>
      <c r="C82" s="49" t="s">
        <v>459</v>
      </c>
      <c r="D82" s="49" t="s">
        <v>251</v>
      </c>
      <c r="E82" s="48" t="s">
        <v>460</v>
      </c>
      <c r="F82" s="48" t="s">
        <v>461</v>
      </c>
      <c r="G82" s="12">
        <v>7</v>
      </c>
      <c r="H82" s="48" t="s">
        <v>8</v>
      </c>
      <c r="I82" s="118">
        <v>9</v>
      </c>
      <c r="J82" s="19">
        <f t="shared" si="2"/>
        <v>30</v>
      </c>
    </row>
    <row r="83" spans="1:10" ht="17.55" customHeight="1" x14ac:dyDescent="0.25">
      <c r="A83" s="12">
        <v>80</v>
      </c>
      <c r="B83" s="49" t="s">
        <v>463</v>
      </c>
      <c r="C83" s="49" t="s">
        <v>221</v>
      </c>
      <c r="D83" s="49" t="s">
        <v>140</v>
      </c>
      <c r="E83" s="78" t="s">
        <v>460</v>
      </c>
      <c r="F83" s="78" t="s">
        <v>461</v>
      </c>
      <c r="G83" s="12">
        <v>7</v>
      </c>
      <c r="H83" s="48" t="s">
        <v>8</v>
      </c>
      <c r="I83" s="118">
        <v>9</v>
      </c>
      <c r="J83" s="19">
        <f t="shared" si="2"/>
        <v>30</v>
      </c>
    </row>
    <row r="84" spans="1:10" ht="17.55" customHeight="1" x14ac:dyDescent="0.25">
      <c r="A84" s="12">
        <v>81</v>
      </c>
      <c r="B84" s="14" t="s">
        <v>340</v>
      </c>
      <c r="C84" s="14" t="s">
        <v>80</v>
      </c>
      <c r="D84" s="14" t="s">
        <v>341</v>
      </c>
      <c r="E84" s="12" t="s">
        <v>278</v>
      </c>
      <c r="F84" s="12" t="s">
        <v>279</v>
      </c>
      <c r="G84" s="12">
        <v>7</v>
      </c>
      <c r="H84" s="12" t="s">
        <v>8</v>
      </c>
      <c r="I84" s="19">
        <v>8.8000000000000007</v>
      </c>
      <c r="J84" s="19">
        <f t="shared" si="2"/>
        <v>29.333333333333332</v>
      </c>
    </row>
    <row r="85" spans="1:10" ht="17.55" customHeight="1" x14ac:dyDescent="0.25">
      <c r="A85" s="12">
        <v>82</v>
      </c>
      <c r="B85" s="12" t="s">
        <v>446</v>
      </c>
      <c r="C85" s="12" t="s">
        <v>447</v>
      </c>
      <c r="D85" s="12" t="s">
        <v>420</v>
      </c>
      <c r="E85" s="12" t="s">
        <v>439</v>
      </c>
      <c r="F85" s="12" t="s">
        <v>440</v>
      </c>
      <c r="G85" s="12">
        <v>7</v>
      </c>
      <c r="H85" s="12" t="s">
        <v>8</v>
      </c>
      <c r="I85" s="58">
        <v>7.4</v>
      </c>
      <c r="J85" s="19">
        <f t="shared" si="2"/>
        <v>24.666666666666668</v>
      </c>
    </row>
    <row r="86" spans="1:10" ht="17.55" customHeight="1" x14ac:dyDescent="0.25">
      <c r="A86" s="12">
        <v>83</v>
      </c>
      <c r="B86" s="41" t="s">
        <v>342</v>
      </c>
      <c r="C86" s="41" t="s">
        <v>126</v>
      </c>
      <c r="D86" s="41" t="s">
        <v>343</v>
      </c>
      <c r="E86" s="12" t="s">
        <v>278</v>
      </c>
      <c r="F86" s="12" t="s">
        <v>279</v>
      </c>
      <c r="G86" s="12">
        <v>7</v>
      </c>
      <c r="H86" s="12" t="s">
        <v>8</v>
      </c>
      <c r="I86" s="19">
        <v>7.2</v>
      </c>
      <c r="J86" s="19">
        <f t="shared" si="2"/>
        <v>24.000000000000004</v>
      </c>
    </row>
    <row r="87" spans="1:10" s="18" customFormat="1" ht="20.399999999999999" customHeight="1" x14ac:dyDescent="0.25">
      <c r="A87" s="12">
        <v>84</v>
      </c>
      <c r="B87" s="132" t="s">
        <v>464</v>
      </c>
      <c r="C87" s="132" t="s">
        <v>465</v>
      </c>
      <c r="D87" s="132" t="s">
        <v>466</v>
      </c>
      <c r="E87" s="78" t="s">
        <v>460</v>
      </c>
      <c r="F87" s="78" t="s">
        <v>461</v>
      </c>
      <c r="G87" s="48">
        <v>6</v>
      </c>
      <c r="H87" s="48" t="s">
        <v>8</v>
      </c>
      <c r="I87" s="117">
        <v>7</v>
      </c>
      <c r="J87" s="19">
        <f t="shared" si="2"/>
        <v>23.333333333333332</v>
      </c>
    </row>
    <row r="88" spans="1:10" s="18" customFormat="1" ht="20.399999999999999" customHeight="1" x14ac:dyDescent="0.25">
      <c r="A88" s="12">
        <v>85</v>
      </c>
      <c r="B88" s="108" t="s">
        <v>247</v>
      </c>
      <c r="C88" s="108" t="s">
        <v>35</v>
      </c>
      <c r="D88" s="108" t="s">
        <v>267</v>
      </c>
      <c r="E88" s="12" t="s">
        <v>439</v>
      </c>
      <c r="F88" s="12" t="s">
        <v>440</v>
      </c>
      <c r="G88" s="12">
        <v>7</v>
      </c>
      <c r="H88" s="12" t="s">
        <v>8</v>
      </c>
      <c r="I88" s="19">
        <v>5.8</v>
      </c>
      <c r="J88" s="19">
        <f t="shared" si="2"/>
        <v>19.333333333333332</v>
      </c>
    </row>
    <row r="89" spans="1:10" s="18" customFormat="1" ht="20.399999999999999" customHeight="1" x14ac:dyDescent="0.25">
      <c r="A89" s="12">
        <v>86</v>
      </c>
      <c r="B89" s="130" t="s">
        <v>839</v>
      </c>
      <c r="C89" s="107" t="s">
        <v>384</v>
      </c>
      <c r="D89" s="107" t="s">
        <v>200</v>
      </c>
      <c r="E89" s="12" t="s">
        <v>832</v>
      </c>
      <c r="F89" s="12"/>
      <c r="G89" s="12">
        <v>7</v>
      </c>
      <c r="H89" s="38"/>
      <c r="I89" s="19">
        <v>5.2</v>
      </c>
      <c r="J89" s="19">
        <f t="shared" si="2"/>
        <v>17.333333333333336</v>
      </c>
    </row>
    <row r="90" spans="1:10" s="18" customFormat="1" ht="20.399999999999999" customHeight="1" x14ac:dyDescent="0.25">
      <c r="A90" s="12">
        <v>87</v>
      </c>
      <c r="B90" s="131" t="s">
        <v>462</v>
      </c>
      <c r="C90" s="131" t="s">
        <v>427</v>
      </c>
      <c r="D90" s="131" t="s">
        <v>194</v>
      </c>
      <c r="E90" s="78" t="s">
        <v>460</v>
      </c>
      <c r="F90" s="78" t="s">
        <v>461</v>
      </c>
      <c r="G90" s="48">
        <v>6</v>
      </c>
      <c r="H90" s="48" t="s">
        <v>8</v>
      </c>
      <c r="I90" s="118">
        <v>5</v>
      </c>
      <c r="J90" s="19">
        <f t="shared" si="2"/>
        <v>16.666666666666664</v>
      </c>
    </row>
    <row r="91" spans="1:10" s="18" customFormat="1" ht="20.399999999999999" customHeight="1" x14ac:dyDescent="0.25">
      <c r="A91" s="12">
        <v>88</v>
      </c>
      <c r="B91" s="122" t="s">
        <v>867</v>
      </c>
      <c r="C91" s="122" t="s">
        <v>308</v>
      </c>
      <c r="D91" s="122" t="s">
        <v>26</v>
      </c>
      <c r="E91" s="16" t="s">
        <v>853</v>
      </c>
      <c r="F91" s="16" t="s">
        <v>854</v>
      </c>
      <c r="G91" s="16">
        <v>7</v>
      </c>
      <c r="H91" s="16"/>
      <c r="I91" s="135">
        <v>4</v>
      </c>
      <c r="J91" s="16">
        <f>I91/$G$13*100</f>
        <v>57.142857142857139</v>
      </c>
    </row>
    <row r="92" spans="1:10" s="18" customFormat="1" ht="20.399999999999999" customHeight="1" x14ac:dyDescent="0.25">
      <c r="A92" s="12">
        <v>89</v>
      </c>
      <c r="B92" s="122" t="s">
        <v>867</v>
      </c>
      <c r="C92" s="122" t="s">
        <v>258</v>
      </c>
      <c r="D92" s="122" t="s">
        <v>26</v>
      </c>
      <c r="E92" s="16" t="s">
        <v>853</v>
      </c>
      <c r="F92" s="16" t="s">
        <v>854</v>
      </c>
      <c r="G92" s="16">
        <v>7</v>
      </c>
      <c r="H92" s="16" t="s">
        <v>344</v>
      </c>
      <c r="I92" s="17">
        <v>4</v>
      </c>
      <c r="J92" s="16">
        <f>I92/$G$13*100</f>
        <v>57.142857142857139</v>
      </c>
    </row>
    <row r="93" spans="1:10" s="18" customFormat="1" ht="20.399999999999999" customHeight="1" x14ac:dyDescent="0.25">
      <c r="A93" s="12">
        <v>90</v>
      </c>
      <c r="B93" s="107" t="s">
        <v>572</v>
      </c>
      <c r="C93" s="107" t="s">
        <v>25</v>
      </c>
      <c r="D93" s="107" t="s">
        <v>11</v>
      </c>
      <c r="E93" s="12" t="s">
        <v>513</v>
      </c>
      <c r="F93" s="12" t="s">
        <v>514</v>
      </c>
      <c r="G93" s="12">
        <v>7</v>
      </c>
      <c r="H93" s="38"/>
      <c r="I93" s="133">
        <v>0</v>
      </c>
      <c r="J93" s="19">
        <f>I93/$G$1*100</f>
        <v>0</v>
      </c>
    </row>
  </sheetData>
  <sortState ref="A3:J93">
    <sortCondition descending="1" ref="I4"/>
  </sortState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E98"/>
  <sheetViews>
    <sheetView topLeftCell="A55" workbookViewId="0">
      <selection activeCell="E6" sqref="E6"/>
    </sheetView>
  </sheetViews>
  <sheetFormatPr defaultColWidth="9.109375" defaultRowHeight="13.8" x14ac:dyDescent="0.25"/>
  <cols>
    <col min="1" max="1" width="6.33203125" style="21" bestFit="1" customWidth="1"/>
    <col min="2" max="2" width="13.88671875" style="21" customWidth="1"/>
    <col min="3" max="3" width="12" style="21" customWidth="1"/>
    <col min="4" max="4" width="15.6640625" style="21" bestFit="1" customWidth="1"/>
    <col min="5" max="5" width="27.77734375" style="21" bestFit="1" customWidth="1"/>
    <col min="6" max="6" width="34.88671875" style="21" customWidth="1"/>
    <col min="7" max="7" width="10" style="21" customWidth="1"/>
    <col min="8" max="8" width="11.109375" style="22" bestFit="1" customWidth="1"/>
    <col min="9" max="9" width="11.88671875" style="23" customWidth="1"/>
    <col min="10" max="16384" width="9.109375" style="21"/>
  </cols>
  <sheetData>
    <row r="1" spans="1:10" ht="20.399999999999999" customHeight="1" x14ac:dyDescent="0.25">
      <c r="E1" s="21" t="s">
        <v>876</v>
      </c>
      <c r="F1" s="21" t="s">
        <v>18</v>
      </c>
      <c r="G1" s="21">
        <v>33</v>
      </c>
    </row>
    <row r="2" spans="1:10" ht="22.5" customHeight="1" x14ac:dyDescent="0.25">
      <c r="A2" s="22"/>
      <c r="E2" s="27"/>
      <c r="F2" s="28"/>
      <c r="G2" s="22"/>
      <c r="H2" s="29"/>
      <c r="I2" s="30"/>
    </row>
    <row r="3" spans="1:10" ht="82.8" x14ac:dyDescent="0.25">
      <c r="A3" s="24" t="s">
        <v>0</v>
      </c>
      <c r="B3" s="24" t="s">
        <v>1</v>
      </c>
      <c r="C3" s="24" t="s">
        <v>2</v>
      </c>
      <c r="D3" s="24" t="s">
        <v>3</v>
      </c>
      <c r="E3" s="25" t="s">
        <v>7</v>
      </c>
      <c r="F3" s="25" t="s">
        <v>6</v>
      </c>
      <c r="G3" s="25" t="s">
        <v>4</v>
      </c>
      <c r="H3" s="24" t="s">
        <v>5</v>
      </c>
      <c r="I3" s="26" t="s">
        <v>52</v>
      </c>
      <c r="J3" s="25" t="s">
        <v>19</v>
      </c>
    </row>
    <row r="4" spans="1:10" s="20" customFormat="1" ht="18" customHeight="1" x14ac:dyDescent="0.25">
      <c r="A4" s="12">
        <v>1</v>
      </c>
      <c r="B4" s="14" t="s">
        <v>237</v>
      </c>
      <c r="C4" s="14" t="s">
        <v>407</v>
      </c>
      <c r="D4" s="14" t="s">
        <v>408</v>
      </c>
      <c r="E4" s="12" t="s">
        <v>381</v>
      </c>
      <c r="F4" s="12" t="s">
        <v>385</v>
      </c>
      <c r="G4" s="12">
        <v>8</v>
      </c>
      <c r="H4" s="12" t="s">
        <v>150</v>
      </c>
      <c r="I4" s="52">
        <v>29.2</v>
      </c>
      <c r="J4" s="19">
        <f t="shared" ref="J4:J35" si="0">I4/$G$1*100</f>
        <v>88.48484848484847</v>
      </c>
    </row>
    <row r="5" spans="1:10" s="20" customFormat="1" ht="18" customHeight="1" x14ac:dyDescent="0.25">
      <c r="A5" s="12">
        <v>2</v>
      </c>
      <c r="B5" s="12" t="s">
        <v>573</v>
      </c>
      <c r="C5" s="14" t="s">
        <v>42</v>
      </c>
      <c r="D5" s="14" t="s">
        <v>337</v>
      </c>
      <c r="E5" s="12" t="s">
        <v>513</v>
      </c>
      <c r="F5" s="12" t="s">
        <v>514</v>
      </c>
      <c r="G5" s="12">
        <v>8</v>
      </c>
      <c r="H5" s="38" t="s">
        <v>150</v>
      </c>
      <c r="I5" s="12">
        <v>28.2</v>
      </c>
      <c r="J5" s="19">
        <f t="shared" si="0"/>
        <v>85.454545454545453</v>
      </c>
    </row>
    <row r="6" spans="1:10" s="20" customFormat="1" ht="18" customHeight="1" x14ac:dyDescent="0.25">
      <c r="A6" s="12">
        <v>3</v>
      </c>
      <c r="B6" s="12" t="s">
        <v>709</v>
      </c>
      <c r="C6" s="12" t="s">
        <v>14</v>
      </c>
      <c r="D6" s="12" t="s">
        <v>710</v>
      </c>
      <c r="E6" s="12" t="s">
        <v>652</v>
      </c>
      <c r="F6" s="12" t="s">
        <v>685</v>
      </c>
      <c r="G6" s="12">
        <v>8</v>
      </c>
      <c r="H6" s="12" t="s">
        <v>150</v>
      </c>
      <c r="I6" s="53">
        <v>28</v>
      </c>
      <c r="J6" s="19">
        <f t="shared" si="0"/>
        <v>84.848484848484844</v>
      </c>
    </row>
    <row r="7" spans="1:10" s="20" customFormat="1" ht="18" customHeight="1" x14ac:dyDescent="0.25">
      <c r="A7" s="12">
        <v>4</v>
      </c>
      <c r="B7" s="12" t="s">
        <v>696</v>
      </c>
      <c r="C7" s="14" t="s">
        <v>174</v>
      </c>
      <c r="D7" s="14" t="s">
        <v>259</v>
      </c>
      <c r="E7" s="12" t="s">
        <v>652</v>
      </c>
      <c r="F7" s="12" t="s">
        <v>685</v>
      </c>
      <c r="G7" s="12">
        <v>8</v>
      </c>
      <c r="H7" s="12" t="s">
        <v>658</v>
      </c>
      <c r="I7" s="54">
        <v>27</v>
      </c>
      <c r="J7" s="19">
        <f t="shared" si="0"/>
        <v>81.818181818181827</v>
      </c>
    </row>
    <row r="8" spans="1:10" s="20" customFormat="1" ht="18" customHeight="1" x14ac:dyDescent="0.25">
      <c r="A8" s="12">
        <v>5</v>
      </c>
      <c r="B8" s="41" t="s">
        <v>380</v>
      </c>
      <c r="C8" s="41" t="s">
        <v>27</v>
      </c>
      <c r="D8" s="41" t="s">
        <v>23</v>
      </c>
      <c r="E8" s="12" t="s">
        <v>381</v>
      </c>
      <c r="F8" s="12" t="s">
        <v>385</v>
      </c>
      <c r="G8" s="12">
        <v>8</v>
      </c>
      <c r="H8" s="12" t="s">
        <v>150</v>
      </c>
      <c r="I8" s="52">
        <v>26.4</v>
      </c>
      <c r="J8" s="19">
        <f t="shared" si="0"/>
        <v>80</v>
      </c>
    </row>
    <row r="9" spans="1:10" s="20" customFormat="1" ht="18" customHeight="1" x14ac:dyDescent="0.25">
      <c r="A9" s="12">
        <v>6</v>
      </c>
      <c r="B9" s="14" t="s">
        <v>86</v>
      </c>
      <c r="C9" s="14" t="s">
        <v>80</v>
      </c>
      <c r="D9" s="14" t="s">
        <v>87</v>
      </c>
      <c r="E9" s="12" t="s">
        <v>55</v>
      </c>
      <c r="F9" s="12" t="s">
        <v>88</v>
      </c>
      <c r="G9" s="12">
        <v>8</v>
      </c>
      <c r="H9" s="12" t="s">
        <v>8</v>
      </c>
      <c r="I9" s="55">
        <v>23.2</v>
      </c>
      <c r="J9" s="19">
        <f t="shared" si="0"/>
        <v>70.303030303030297</v>
      </c>
    </row>
    <row r="10" spans="1:10" s="20" customFormat="1" ht="18" customHeight="1" x14ac:dyDescent="0.25">
      <c r="A10" s="12">
        <v>7</v>
      </c>
      <c r="B10" s="12" t="s">
        <v>574</v>
      </c>
      <c r="C10" s="41" t="s">
        <v>124</v>
      </c>
      <c r="D10" s="41" t="s">
        <v>261</v>
      </c>
      <c r="E10" s="12" t="s">
        <v>513</v>
      </c>
      <c r="F10" s="12" t="s">
        <v>514</v>
      </c>
      <c r="G10" s="12">
        <v>8</v>
      </c>
      <c r="H10" s="38" t="s">
        <v>120</v>
      </c>
      <c r="I10" s="12">
        <v>22.8</v>
      </c>
      <c r="J10" s="19">
        <f t="shared" si="0"/>
        <v>69.090909090909093</v>
      </c>
    </row>
    <row r="11" spans="1:10" s="20" customFormat="1" ht="18" customHeight="1" x14ac:dyDescent="0.25">
      <c r="A11" s="12">
        <v>8</v>
      </c>
      <c r="B11" s="14" t="s">
        <v>316</v>
      </c>
      <c r="C11" s="14" t="s">
        <v>248</v>
      </c>
      <c r="D11" s="14" t="s">
        <v>318</v>
      </c>
      <c r="E11" s="12" t="s">
        <v>278</v>
      </c>
      <c r="F11" s="12" t="s">
        <v>345</v>
      </c>
      <c r="G11" s="12">
        <v>8</v>
      </c>
      <c r="H11" s="12" t="s">
        <v>150</v>
      </c>
      <c r="I11" s="12">
        <v>20.6</v>
      </c>
      <c r="J11" s="19">
        <f t="shared" si="0"/>
        <v>62.424242424242429</v>
      </c>
    </row>
    <row r="12" spans="1:10" s="20" customFormat="1" ht="18" customHeight="1" x14ac:dyDescent="0.25">
      <c r="A12" s="12">
        <v>9</v>
      </c>
      <c r="B12" s="14" t="s">
        <v>346</v>
      </c>
      <c r="C12" s="14" t="s">
        <v>126</v>
      </c>
      <c r="D12" s="14" t="s">
        <v>11</v>
      </c>
      <c r="E12" s="12" t="s">
        <v>278</v>
      </c>
      <c r="F12" s="12" t="s">
        <v>345</v>
      </c>
      <c r="G12" s="12">
        <v>8</v>
      </c>
      <c r="H12" s="12" t="s">
        <v>120</v>
      </c>
      <c r="I12" s="12">
        <v>20</v>
      </c>
      <c r="J12" s="19">
        <f t="shared" si="0"/>
        <v>60.606060606060609</v>
      </c>
    </row>
    <row r="13" spans="1:10" s="20" customFormat="1" ht="18" customHeight="1" x14ac:dyDescent="0.25">
      <c r="A13" s="12">
        <v>10</v>
      </c>
      <c r="B13" s="14" t="s">
        <v>347</v>
      </c>
      <c r="C13" s="14" t="s">
        <v>124</v>
      </c>
      <c r="D13" s="14" t="s">
        <v>12</v>
      </c>
      <c r="E13" s="12" t="s">
        <v>278</v>
      </c>
      <c r="F13" s="12" t="s">
        <v>345</v>
      </c>
      <c r="G13" s="12">
        <v>8</v>
      </c>
      <c r="H13" s="12" t="s">
        <v>120</v>
      </c>
      <c r="I13" s="12">
        <v>19.600000000000001</v>
      </c>
      <c r="J13" s="19">
        <f t="shared" si="0"/>
        <v>59.393939393939398</v>
      </c>
    </row>
    <row r="14" spans="1:10" s="20" customFormat="1" ht="18" customHeight="1" x14ac:dyDescent="0.25">
      <c r="A14" s="12">
        <v>11</v>
      </c>
      <c r="B14" s="14" t="s">
        <v>409</v>
      </c>
      <c r="C14" s="14" t="s">
        <v>124</v>
      </c>
      <c r="D14" s="14" t="s">
        <v>11</v>
      </c>
      <c r="E14" s="12" t="s">
        <v>381</v>
      </c>
      <c r="F14" s="12" t="s">
        <v>385</v>
      </c>
      <c r="G14" s="12">
        <v>8</v>
      </c>
      <c r="H14" s="12" t="s">
        <v>120</v>
      </c>
      <c r="I14" s="55">
        <v>18.8</v>
      </c>
      <c r="J14" s="19">
        <f t="shared" si="0"/>
        <v>56.969696969696969</v>
      </c>
    </row>
    <row r="15" spans="1:10" s="20" customFormat="1" ht="18" customHeight="1" x14ac:dyDescent="0.25">
      <c r="A15" s="12">
        <v>12</v>
      </c>
      <c r="B15" s="14" t="s">
        <v>754</v>
      </c>
      <c r="C15" s="14" t="s">
        <v>80</v>
      </c>
      <c r="D15" s="14" t="s">
        <v>87</v>
      </c>
      <c r="E15" s="12" t="s">
        <v>745</v>
      </c>
      <c r="F15" s="12" t="s">
        <v>746</v>
      </c>
      <c r="G15" s="12">
        <v>8</v>
      </c>
      <c r="H15" s="12" t="s">
        <v>150</v>
      </c>
      <c r="I15" s="55">
        <v>17.8</v>
      </c>
      <c r="J15" s="19">
        <f t="shared" si="0"/>
        <v>53.939393939393945</v>
      </c>
    </row>
    <row r="16" spans="1:10" s="20" customFormat="1" ht="18" customHeight="1" x14ac:dyDescent="0.25">
      <c r="A16" s="12">
        <v>13</v>
      </c>
      <c r="B16" s="14" t="s">
        <v>758</v>
      </c>
      <c r="C16" s="14" t="s">
        <v>38</v>
      </c>
      <c r="D16" s="14" t="s">
        <v>251</v>
      </c>
      <c r="E16" s="12" t="s">
        <v>759</v>
      </c>
      <c r="F16" s="12" t="s">
        <v>760</v>
      </c>
      <c r="G16" s="12">
        <v>8</v>
      </c>
      <c r="H16" s="12" t="s">
        <v>150</v>
      </c>
      <c r="I16" s="55">
        <v>17.399999999999999</v>
      </c>
      <c r="J16" s="19">
        <f t="shared" si="0"/>
        <v>52.72727272727272</v>
      </c>
    </row>
    <row r="17" spans="1:10" s="20" customFormat="1" ht="18" customHeight="1" x14ac:dyDescent="0.25">
      <c r="A17" s="12">
        <v>14</v>
      </c>
      <c r="B17" s="12" t="s">
        <v>575</v>
      </c>
      <c r="C17" s="14" t="s">
        <v>155</v>
      </c>
      <c r="D17" s="14" t="s">
        <v>12</v>
      </c>
      <c r="E17" s="12" t="s">
        <v>513</v>
      </c>
      <c r="F17" s="12" t="s">
        <v>514</v>
      </c>
      <c r="G17" s="12">
        <v>8</v>
      </c>
      <c r="H17" s="12" t="s">
        <v>120</v>
      </c>
      <c r="I17" s="12">
        <v>17.2</v>
      </c>
      <c r="J17" s="19">
        <f t="shared" si="0"/>
        <v>52.121212121212125</v>
      </c>
    </row>
    <row r="18" spans="1:10" s="20" customFormat="1" ht="18" customHeight="1" x14ac:dyDescent="0.25">
      <c r="A18" s="12">
        <v>15</v>
      </c>
      <c r="B18" s="12" t="s">
        <v>231</v>
      </c>
      <c r="C18" s="41" t="s">
        <v>49</v>
      </c>
      <c r="D18" s="41" t="s">
        <v>695</v>
      </c>
      <c r="E18" s="12" t="s">
        <v>652</v>
      </c>
      <c r="F18" s="12" t="s">
        <v>685</v>
      </c>
      <c r="G18" s="12">
        <v>8</v>
      </c>
      <c r="H18" s="12" t="s">
        <v>658</v>
      </c>
      <c r="I18" s="54">
        <v>17</v>
      </c>
      <c r="J18" s="19">
        <f t="shared" si="0"/>
        <v>51.515151515151516</v>
      </c>
    </row>
    <row r="19" spans="1:10" s="20" customFormat="1" ht="18" customHeight="1" x14ac:dyDescent="0.25">
      <c r="A19" s="12">
        <v>16</v>
      </c>
      <c r="B19" s="12" t="s">
        <v>711</v>
      </c>
      <c r="C19" s="12" t="s">
        <v>10</v>
      </c>
      <c r="D19" s="12" t="s">
        <v>11</v>
      </c>
      <c r="E19" s="12" t="s">
        <v>652</v>
      </c>
      <c r="F19" s="12" t="s">
        <v>685</v>
      </c>
      <c r="G19" s="12">
        <v>8</v>
      </c>
      <c r="H19" s="12" t="s">
        <v>658</v>
      </c>
      <c r="I19" s="53">
        <v>17</v>
      </c>
      <c r="J19" s="19">
        <f t="shared" si="0"/>
        <v>51.515151515151516</v>
      </c>
    </row>
    <row r="20" spans="1:10" s="20" customFormat="1" ht="18" customHeight="1" x14ac:dyDescent="0.25">
      <c r="A20" s="12">
        <v>17</v>
      </c>
      <c r="B20" s="14" t="s">
        <v>761</v>
      </c>
      <c r="C20" s="14" t="s">
        <v>762</v>
      </c>
      <c r="D20" s="14" t="s">
        <v>22</v>
      </c>
      <c r="E20" s="12" t="s">
        <v>759</v>
      </c>
      <c r="F20" s="12" t="s">
        <v>760</v>
      </c>
      <c r="G20" s="12">
        <v>8</v>
      </c>
      <c r="H20" s="12" t="s">
        <v>120</v>
      </c>
      <c r="I20" s="55">
        <v>16.600000000000001</v>
      </c>
      <c r="J20" s="19">
        <f t="shared" si="0"/>
        <v>50.303030303030305</v>
      </c>
    </row>
    <row r="21" spans="1:10" s="20" customFormat="1" ht="18" customHeight="1" x14ac:dyDescent="0.25">
      <c r="A21" s="12">
        <v>18</v>
      </c>
      <c r="B21" s="14" t="s">
        <v>131</v>
      </c>
      <c r="C21" s="14" t="s">
        <v>10</v>
      </c>
      <c r="D21" s="14" t="s">
        <v>48</v>
      </c>
      <c r="E21" s="12" t="s">
        <v>116</v>
      </c>
      <c r="F21" s="40" t="s">
        <v>117</v>
      </c>
      <c r="G21" s="12">
        <v>8</v>
      </c>
      <c r="H21" s="12" t="s">
        <v>118</v>
      </c>
      <c r="I21" s="55">
        <v>16.399999999999999</v>
      </c>
      <c r="J21" s="19">
        <f t="shared" si="0"/>
        <v>49.696969696969695</v>
      </c>
    </row>
    <row r="22" spans="1:10" s="20" customFormat="1" ht="18" customHeight="1" x14ac:dyDescent="0.25">
      <c r="A22" s="12">
        <v>19</v>
      </c>
      <c r="B22" s="14" t="s">
        <v>198</v>
      </c>
      <c r="C22" s="14" t="s">
        <v>16</v>
      </c>
      <c r="D22" s="14" t="s">
        <v>26</v>
      </c>
      <c r="E22" s="12" t="s">
        <v>178</v>
      </c>
      <c r="F22" s="12" t="s">
        <v>179</v>
      </c>
      <c r="G22" s="12">
        <v>8</v>
      </c>
      <c r="H22" s="12" t="s">
        <v>147</v>
      </c>
      <c r="I22" s="12">
        <v>16</v>
      </c>
      <c r="J22" s="19">
        <f t="shared" si="0"/>
        <v>48.484848484848484</v>
      </c>
    </row>
    <row r="23" spans="1:10" s="20" customFormat="1" ht="18" customHeight="1" x14ac:dyDescent="0.25">
      <c r="A23" s="12">
        <v>20</v>
      </c>
      <c r="B23" s="14" t="s">
        <v>348</v>
      </c>
      <c r="C23" s="14" t="s">
        <v>98</v>
      </c>
      <c r="D23" s="14" t="s">
        <v>21</v>
      </c>
      <c r="E23" s="12" t="s">
        <v>278</v>
      </c>
      <c r="F23" s="12" t="s">
        <v>345</v>
      </c>
      <c r="G23" s="12">
        <v>8</v>
      </c>
      <c r="H23" s="12" t="s">
        <v>8</v>
      </c>
      <c r="I23" s="12">
        <v>16</v>
      </c>
      <c r="J23" s="19">
        <f t="shared" si="0"/>
        <v>48.484848484848484</v>
      </c>
    </row>
    <row r="24" spans="1:10" s="20" customFormat="1" ht="18" customHeight="1" x14ac:dyDescent="0.25">
      <c r="A24" s="12">
        <v>21</v>
      </c>
      <c r="B24" s="12" t="s">
        <v>712</v>
      </c>
      <c r="C24" s="12" t="s">
        <v>713</v>
      </c>
      <c r="D24" s="12" t="s">
        <v>28</v>
      </c>
      <c r="E24" s="12" t="s">
        <v>652</v>
      </c>
      <c r="F24" s="12" t="s">
        <v>685</v>
      </c>
      <c r="G24" s="12">
        <v>8</v>
      </c>
      <c r="H24" s="12"/>
      <c r="I24" s="53">
        <v>16</v>
      </c>
      <c r="J24" s="19">
        <f t="shared" si="0"/>
        <v>48.484848484848484</v>
      </c>
    </row>
    <row r="25" spans="1:10" s="20" customFormat="1" ht="18" customHeight="1" x14ac:dyDescent="0.25">
      <c r="A25" s="12">
        <v>22</v>
      </c>
      <c r="B25" s="14" t="s">
        <v>763</v>
      </c>
      <c r="C25" s="14" t="s">
        <v>276</v>
      </c>
      <c r="D25" s="14" t="s">
        <v>202</v>
      </c>
      <c r="E25" s="12" t="s">
        <v>759</v>
      </c>
      <c r="F25" s="12" t="s">
        <v>760</v>
      </c>
      <c r="G25" s="12">
        <v>8</v>
      </c>
      <c r="H25" s="12" t="s">
        <v>120</v>
      </c>
      <c r="I25" s="55">
        <v>15.6</v>
      </c>
      <c r="J25" s="19">
        <f t="shared" si="0"/>
        <v>47.272727272727273</v>
      </c>
    </row>
    <row r="26" spans="1:10" s="20" customFormat="1" ht="18" customHeight="1" x14ac:dyDescent="0.25">
      <c r="A26" s="12">
        <v>23</v>
      </c>
      <c r="B26" s="14" t="s">
        <v>764</v>
      </c>
      <c r="C26" s="14" t="s">
        <v>98</v>
      </c>
      <c r="D26" s="14" t="s">
        <v>765</v>
      </c>
      <c r="E26" s="12" t="s">
        <v>759</v>
      </c>
      <c r="F26" s="12" t="s">
        <v>760</v>
      </c>
      <c r="G26" s="12">
        <v>8</v>
      </c>
      <c r="H26" s="12" t="s">
        <v>120</v>
      </c>
      <c r="I26" s="55">
        <v>15.2</v>
      </c>
      <c r="J26" s="19">
        <f t="shared" si="0"/>
        <v>46.060606060606055</v>
      </c>
    </row>
    <row r="27" spans="1:10" s="20" customFormat="1" ht="18" customHeight="1" x14ac:dyDescent="0.25">
      <c r="A27" s="12">
        <v>24</v>
      </c>
      <c r="B27" s="12" t="s">
        <v>576</v>
      </c>
      <c r="C27" s="12" t="s">
        <v>16</v>
      </c>
      <c r="D27" s="12" t="s">
        <v>23</v>
      </c>
      <c r="E27" s="12" t="s">
        <v>513</v>
      </c>
      <c r="F27" s="12" t="s">
        <v>514</v>
      </c>
      <c r="G27" s="12">
        <v>8</v>
      </c>
      <c r="H27" s="12" t="s">
        <v>344</v>
      </c>
      <c r="I27" s="12">
        <v>15</v>
      </c>
      <c r="J27" s="19">
        <f t="shared" si="0"/>
        <v>45.454545454545453</v>
      </c>
    </row>
    <row r="28" spans="1:10" s="50" customFormat="1" ht="18" customHeight="1" x14ac:dyDescent="0.25">
      <c r="A28" s="12">
        <v>25</v>
      </c>
      <c r="B28" s="12" t="s">
        <v>708</v>
      </c>
      <c r="C28" s="12" t="s">
        <v>9</v>
      </c>
      <c r="D28" s="12" t="s">
        <v>337</v>
      </c>
      <c r="E28" s="12" t="s">
        <v>652</v>
      </c>
      <c r="F28" s="12" t="s">
        <v>685</v>
      </c>
      <c r="G28" s="12">
        <v>8</v>
      </c>
      <c r="H28" s="12"/>
      <c r="I28" s="53">
        <v>15</v>
      </c>
      <c r="J28" s="19">
        <f t="shared" si="0"/>
        <v>45.454545454545453</v>
      </c>
    </row>
    <row r="29" spans="1:10" s="20" customFormat="1" ht="18" customHeight="1" x14ac:dyDescent="0.25">
      <c r="A29" s="12">
        <v>26</v>
      </c>
      <c r="B29" s="14" t="s">
        <v>162</v>
      </c>
      <c r="C29" s="14" t="s">
        <v>163</v>
      </c>
      <c r="D29" s="14" t="s">
        <v>17</v>
      </c>
      <c r="E29" s="12" t="s">
        <v>157</v>
      </c>
      <c r="F29" s="12" t="s">
        <v>158</v>
      </c>
      <c r="G29" s="12">
        <v>8</v>
      </c>
      <c r="H29" s="12" t="s">
        <v>164</v>
      </c>
      <c r="I29" s="12">
        <v>14.8</v>
      </c>
      <c r="J29" s="19">
        <f t="shared" si="0"/>
        <v>44.848484848484851</v>
      </c>
    </row>
    <row r="30" spans="1:10" s="20" customFormat="1" ht="18" customHeight="1" x14ac:dyDescent="0.25">
      <c r="A30" s="12">
        <v>27</v>
      </c>
      <c r="B30" s="41" t="s">
        <v>165</v>
      </c>
      <c r="C30" s="41" t="s">
        <v>166</v>
      </c>
      <c r="D30" s="41" t="s">
        <v>167</v>
      </c>
      <c r="E30" s="12" t="s">
        <v>157</v>
      </c>
      <c r="F30" s="12" t="s">
        <v>158</v>
      </c>
      <c r="G30" s="12">
        <v>8</v>
      </c>
      <c r="H30" s="12" t="s">
        <v>150</v>
      </c>
      <c r="I30" s="54">
        <v>14.8</v>
      </c>
      <c r="J30" s="19">
        <f t="shared" si="0"/>
        <v>44.848484848484851</v>
      </c>
    </row>
    <row r="31" spans="1:10" s="20" customFormat="1" ht="18" customHeight="1" x14ac:dyDescent="0.25">
      <c r="A31" s="12">
        <v>28</v>
      </c>
      <c r="B31" s="41" t="s">
        <v>89</v>
      </c>
      <c r="C31" s="41" t="s">
        <v>10</v>
      </c>
      <c r="D31" s="41" t="s">
        <v>11</v>
      </c>
      <c r="E31" s="12" t="s">
        <v>55</v>
      </c>
      <c r="F31" s="12" t="s">
        <v>88</v>
      </c>
      <c r="G31" s="12">
        <v>8</v>
      </c>
      <c r="H31" s="12" t="s">
        <v>8</v>
      </c>
      <c r="I31" s="39">
        <v>14.4</v>
      </c>
      <c r="J31" s="19">
        <f t="shared" si="0"/>
        <v>43.63636363636364</v>
      </c>
    </row>
    <row r="32" spans="1:10" s="20" customFormat="1" ht="18" customHeight="1" x14ac:dyDescent="0.25">
      <c r="A32" s="12">
        <v>29</v>
      </c>
      <c r="B32" s="41" t="s">
        <v>199</v>
      </c>
      <c r="C32" s="41" t="s">
        <v>16</v>
      </c>
      <c r="D32" s="41" t="s">
        <v>200</v>
      </c>
      <c r="E32" s="12" t="s">
        <v>178</v>
      </c>
      <c r="F32" s="12" t="s">
        <v>179</v>
      </c>
      <c r="G32" s="12">
        <v>8</v>
      </c>
      <c r="H32" s="12" t="s">
        <v>8</v>
      </c>
      <c r="I32" s="19">
        <v>14.2</v>
      </c>
      <c r="J32" s="19">
        <f t="shared" si="0"/>
        <v>43.030303030303031</v>
      </c>
    </row>
    <row r="33" spans="1:1019" s="20" customFormat="1" ht="18" customHeight="1" x14ac:dyDescent="0.25">
      <c r="A33" s="12">
        <v>30</v>
      </c>
      <c r="B33" s="14" t="s">
        <v>168</v>
      </c>
      <c r="C33" s="14" t="s">
        <v>169</v>
      </c>
      <c r="D33" s="14" t="s">
        <v>170</v>
      </c>
      <c r="E33" s="12" t="s">
        <v>171</v>
      </c>
      <c r="F33" s="12" t="s">
        <v>158</v>
      </c>
      <c r="G33" s="12">
        <v>8</v>
      </c>
      <c r="H33" s="12" t="s">
        <v>172</v>
      </c>
      <c r="I33" s="54">
        <v>13.8</v>
      </c>
      <c r="J33" s="19">
        <f t="shared" si="0"/>
        <v>41.81818181818182</v>
      </c>
    </row>
    <row r="34" spans="1:1019" s="50" customFormat="1" ht="18" customHeight="1" x14ac:dyDescent="0.25">
      <c r="A34" s="12">
        <v>31</v>
      </c>
      <c r="B34" s="41" t="s">
        <v>449</v>
      </c>
      <c r="C34" s="41" t="s">
        <v>450</v>
      </c>
      <c r="D34" s="41" t="s">
        <v>20</v>
      </c>
      <c r="E34" s="12" t="s">
        <v>439</v>
      </c>
      <c r="F34" s="12" t="s">
        <v>440</v>
      </c>
      <c r="G34" s="12">
        <v>8</v>
      </c>
      <c r="H34" s="12" t="s">
        <v>8</v>
      </c>
      <c r="I34" s="54">
        <v>13.8</v>
      </c>
      <c r="J34" s="19">
        <f t="shared" si="0"/>
        <v>41.81818181818182</v>
      </c>
    </row>
    <row r="35" spans="1:1019" s="20" customFormat="1" ht="18" customHeight="1" x14ac:dyDescent="0.25">
      <c r="A35" s="12">
        <v>32</v>
      </c>
      <c r="B35" s="14" t="s">
        <v>644</v>
      </c>
      <c r="C35" s="14" t="s">
        <v>315</v>
      </c>
      <c r="D35" s="14" t="s">
        <v>645</v>
      </c>
      <c r="E35" s="12" t="s">
        <v>618</v>
      </c>
      <c r="F35" s="12" t="s">
        <v>619</v>
      </c>
      <c r="G35" s="12">
        <v>8</v>
      </c>
      <c r="H35" s="12"/>
      <c r="I35" s="55">
        <v>13.6</v>
      </c>
      <c r="J35" s="19">
        <f t="shared" si="0"/>
        <v>41.212121212121211</v>
      </c>
    </row>
    <row r="36" spans="1:1019" s="20" customFormat="1" ht="18" customHeight="1" x14ac:dyDescent="0.25">
      <c r="A36" s="12">
        <v>33</v>
      </c>
      <c r="B36" s="127" t="s">
        <v>871</v>
      </c>
      <c r="C36" s="127" t="s">
        <v>872</v>
      </c>
      <c r="D36" s="127"/>
      <c r="E36" s="16" t="s">
        <v>853</v>
      </c>
      <c r="F36" s="16" t="s">
        <v>854</v>
      </c>
      <c r="G36" s="121">
        <v>8</v>
      </c>
      <c r="H36" s="121" t="s">
        <v>147</v>
      </c>
      <c r="I36" s="15">
        <v>13.4</v>
      </c>
      <c r="J36" s="12">
        <f>I36/$G$13*100</f>
        <v>167.5</v>
      </c>
    </row>
    <row r="37" spans="1:1019" s="20" customFormat="1" ht="18" customHeight="1" x14ac:dyDescent="0.25">
      <c r="A37" s="12">
        <v>34</v>
      </c>
      <c r="B37" s="12" t="s">
        <v>577</v>
      </c>
      <c r="C37" s="41" t="s">
        <v>578</v>
      </c>
      <c r="D37" s="41" t="s">
        <v>236</v>
      </c>
      <c r="E37" s="12" t="s">
        <v>513</v>
      </c>
      <c r="F37" s="12" t="s">
        <v>514</v>
      </c>
      <c r="G37" s="12">
        <v>8</v>
      </c>
      <c r="H37" s="12" t="s">
        <v>344</v>
      </c>
      <c r="I37" s="12">
        <v>13.2</v>
      </c>
      <c r="J37" s="19">
        <f t="shared" ref="J37:J68" si="1">I37/$G$1*100</f>
        <v>40</v>
      </c>
    </row>
    <row r="38" spans="1:1019" s="20" customFormat="1" ht="18" customHeight="1" x14ac:dyDescent="0.25">
      <c r="A38" s="12">
        <v>35</v>
      </c>
      <c r="B38" s="14" t="s">
        <v>90</v>
      </c>
      <c r="C38" s="14" t="s">
        <v>91</v>
      </c>
      <c r="D38" s="14" t="s">
        <v>22</v>
      </c>
      <c r="E38" s="12" t="s">
        <v>55</v>
      </c>
      <c r="F38" s="12" t="s">
        <v>88</v>
      </c>
      <c r="G38" s="12">
        <v>8</v>
      </c>
      <c r="H38" s="12" t="s">
        <v>8</v>
      </c>
      <c r="I38" s="54">
        <v>13</v>
      </c>
      <c r="J38" s="19">
        <f t="shared" si="1"/>
        <v>39.393939393939391</v>
      </c>
    </row>
    <row r="39" spans="1:1019" s="56" customFormat="1" ht="18" customHeight="1" x14ac:dyDescent="0.25">
      <c r="A39" s="12">
        <v>36</v>
      </c>
      <c r="B39" s="14" t="s">
        <v>349</v>
      </c>
      <c r="C39" s="14" t="s">
        <v>98</v>
      </c>
      <c r="D39" s="14" t="s">
        <v>29</v>
      </c>
      <c r="E39" s="12" t="s">
        <v>278</v>
      </c>
      <c r="F39" s="12" t="s">
        <v>345</v>
      </c>
      <c r="G39" s="12">
        <v>8</v>
      </c>
      <c r="H39" s="12" t="s">
        <v>8</v>
      </c>
      <c r="I39" s="12">
        <v>13</v>
      </c>
      <c r="J39" s="19">
        <f t="shared" si="1"/>
        <v>39.393939393939391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1"/>
      <c r="FL39" s="51"/>
      <c r="FM39" s="51"/>
      <c r="FN39" s="51"/>
      <c r="FO39" s="51"/>
      <c r="FP39" s="51"/>
      <c r="FQ39" s="51"/>
      <c r="FR39" s="51"/>
      <c r="FS39" s="51"/>
      <c r="FT39" s="51"/>
      <c r="FU39" s="51"/>
      <c r="FV39" s="51"/>
      <c r="FW39" s="51"/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1"/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1"/>
      <c r="GU39" s="51"/>
      <c r="GV39" s="51"/>
      <c r="GW39" s="51"/>
      <c r="GX39" s="51"/>
      <c r="GY39" s="51"/>
      <c r="GZ39" s="51"/>
      <c r="HA39" s="51"/>
      <c r="HB39" s="51"/>
      <c r="HC39" s="51"/>
      <c r="HD39" s="51"/>
      <c r="HE39" s="51"/>
      <c r="HF39" s="51"/>
      <c r="HG39" s="51"/>
      <c r="HH39" s="51"/>
      <c r="HI39" s="51"/>
      <c r="HJ39" s="51"/>
      <c r="HK39" s="51"/>
      <c r="HL39" s="51"/>
      <c r="HM39" s="51"/>
      <c r="HN39" s="51"/>
      <c r="HO39" s="51"/>
      <c r="HP39" s="51"/>
      <c r="HQ39" s="51"/>
      <c r="HR39" s="51"/>
      <c r="HS39" s="51"/>
      <c r="HT39" s="51"/>
      <c r="HU39" s="51"/>
      <c r="HV39" s="51"/>
      <c r="HW39" s="51"/>
      <c r="HX39" s="51"/>
      <c r="HY39" s="51"/>
      <c r="HZ39" s="51"/>
      <c r="IA39" s="51"/>
      <c r="IB39" s="51"/>
      <c r="IC39" s="51"/>
      <c r="ID39" s="51"/>
      <c r="IE39" s="51"/>
      <c r="IF39" s="51"/>
      <c r="IG39" s="51"/>
      <c r="IH39" s="51"/>
      <c r="II39" s="51"/>
      <c r="IJ39" s="51"/>
      <c r="IK39" s="51"/>
      <c r="IL39" s="51"/>
      <c r="IM39" s="51"/>
      <c r="IN39" s="51"/>
      <c r="IO39" s="51"/>
      <c r="IP39" s="51"/>
      <c r="IQ39" s="51"/>
      <c r="IR39" s="51"/>
      <c r="IS39" s="51"/>
      <c r="IT39" s="51"/>
      <c r="IU39" s="51"/>
      <c r="IV39" s="51"/>
      <c r="IW39" s="51"/>
      <c r="IX39" s="51"/>
      <c r="IY39" s="51"/>
      <c r="IZ39" s="51"/>
      <c r="JA39" s="51"/>
      <c r="JB39" s="51"/>
      <c r="JC39" s="51"/>
      <c r="JD39" s="51"/>
      <c r="JE39" s="51"/>
      <c r="JF39" s="51"/>
      <c r="JG39" s="51"/>
      <c r="JH39" s="51"/>
      <c r="JI39" s="51"/>
      <c r="JJ39" s="51"/>
      <c r="JK39" s="51"/>
      <c r="JL39" s="51"/>
      <c r="JM39" s="51"/>
      <c r="JN39" s="51"/>
      <c r="JO39" s="51"/>
      <c r="JP39" s="51"/>
      <c r="JQ39" s="51"/>
      <c r="JR39" s="51"/>
      <c r="JS39" s="51"/>
      <c r="JT39" s="51"/>
      <c r="JU39" s="51"/>
      <c r="JV39" s="51"/>
      <c r="JW39" s="51"/>
      <c r="JX39" s="51"/>
      <c r="JY39" s="51"/>
      <c r="JZ39" s="51"/>
      <c r="KA39" s="51"/>
      <c r="KB39" s="51"/>
      <c r="KC39" s="51"/>
      <c r="KD39" s="51"/>
      <c r="KE39" s="51"/>
      <c r="KF39" s="51"/>
      <c r="KG39" s="51"/>
      <c r="KH39" s="51"/>
      <c r="KI39" s="51"/>
      <c r="KJ39" s="51"/>
      <c r="KK39" s="51"/>
      <c r="KL39" s="51"/>
      <c r="KM39" s="51"/>
      <c r="KN39" s="51"/>
      <c r="KO39" s="51"/>
      <c r="KP39" s="51"/>
      <c r="KQ39" s="51"/>
      <c r="KR39" s="51"/>
      <c r="KS39" s="51"/>
      <c r="KT39" s="51"/>
      <c r="KU39" s="51"/>
      <c r="KV39" s="51"/>
      <c r="KW39" s="51"/>
      <c r="KX39" s="51"/>
      <c r="KY39" s="51"/>
      <c r="KZ39" s="51"/>
      <c r="LA39" s="51"/>
      <c r="LB39" s="51"/>
      <c r="LC39" s="51"/>
      <c r="LD39" s="51"/>
      <c r="LE39" s="51"/>
      <c r="LF39" s="51"/>
      <c r="LG39" s="51"/>
      <c r="LH39" s="51"/>
      <c r="LI39" s="51"/>
      <c r="LJ39" s="51"/>
      <c r="LK39" s="51"/>
      <c r="LL39" s="51"/>
      <c r="LM39" s="51"/>
      <c r="LN39" s="51"/>
      <c r="LO39" s="51"/>
      <c r="LP39" s="51"/>
      <c r="LQ39" s="51"/>
      <c r="LR39" s="51"/>
      <c r="LS39" s="51"/>
      <c r="LT39" s="51"/>
      <c r="LU39" s="51"/>
      <c r="LV39" s="51"/>
      <c r="LW39" s="51"/>
      <c r="LX39" s="51"/>
      <c r="LY39" s="51"/>
      <c r="LZ39" s="51"/>
      <c r="MA39" s="51"/>
      <c r="MB39" s="51"/>
      <c r="MC39" s="51"/>
      <c r="MD39" s="51"/>
      <c r="ME39" s="51"/>
      <c r="MF39" s="51"/>
      <c r="MG39" s="51"/>
      <c r="MH39" s="51"/>
      <c r="MI39" s="51"/>
      <c r="MJ39" s="51"/>
      <c r="MK39" s="51"/>
      <c r="ML39" s="51"/>
      <c r="MM39" s="51"/>
      <c r="MN39" s="51"/>
      <c r="MO39" s="51"/>
      <c r="MP39" s="51"/>
      <c r="MQ39" s="51"/>
      <c r="MR39" s="51"/>
      <c r="MS39" s="51"/>
      <c r="MT39" s="51"/>
      <c r="MU39" s="51"/>
      <c r="MV39" s="51"/>
      <c r="MW39" s="51"/>
      <c r="MX39" s="51"/>
      <c r="MY39" s="51"/>
      <c r="MZ39" s="51"/>
      <c r="NA39" s="51"/>
      <c r="NB39" s="51"/>
      <c r="NC39" s="51"/>
      <c r="ND39" s="51"/>
      <c r="NE39" s="51"/>
      <c r="NF39" s="51"/>
      <c r="NG39" s="51"/>
      <c r="NH39" s="51"/>
      <c r="NI39" s="51"/>
      <c r="NJ39" s="51"/>
      <c r="NK39" s="51"/>
      <c r="NL39" s="51"/>
      <c r="NM39" s="51"/>
      <c r="NN39" s="51"/>
      <c r="NO39" s="51"/>
      <c r="NP39" s="51"/>
      <c r="NQ39" s="51"/>
      <c r="NR39" s="51"/>
      <c r="NS39" s="51"/>
      <c r="NT39" s="51"/>
      <c r="NU39" s="51"/>
      <c r="NV39" s="51"/>
      <c r="NW39" s="51"/>
      <c r="NX39" s="51"/>
      <c r="NY39" s="51"/>
      <c r="NZ39" s="51"/>
      <c r="OA39" s="51"/>
      <c r="OB39" s="51"/>
      <c r="OC39" s="51"/>
      <c r="OD39" s="51"/>
      <c r="OE39" s="51"/>
      <c r="OF39" s="51"/>
      <c r="OG39" s="51"/>
      <c r="OH39" s="51"/>
      <c r="OI39" s="51"/>
      <c r="OJ39" s="51"/>
      <c r="OK39" s="51"/>
      <c r="OL39" s="51"/>
      <c r="OM39" s="51"/>
      <c r="ON39" s="51"/>
      <c r="OO39" s="51"/>
      <c r="OP39" s="51"/>
      <c r="OQ39" s="51"/>
      <c r="OR39" s="51"/>
      <c r="OS39" s="51"/>
      <c r="OT39" s="51"/>
      <c r="OU39" s="51"/>
      <c r="OV39" s="51"/>
      <c r="OW39" s="51"/>
      <c r="OX39" s="51"/>
      <c r="OY39" s="51"/>
      <c r="OZ39" s="51"/>
      <c r="PA39" s="51"/>
      <c r="PB39" s="51"/>
      <c r="PC39" s="51"/>
      <c r="PD39" s="51"/>
      <c r="PE39" s="51"/>
      <c r="PF39" s="51"/>
      <c r="PG39" s="51"/>
      <c r="PH39" s="51"/>
      <c r="PI39" s="51"/>
      <c r="PJ39" s="51"/>
      <c r="PK39" s="51"/>
      <c r="PL39" s="51"/>
      <c r="PM39" s="51"/>
      <c r="PN39" s="51"/>
      <c r="PO39" s="51"/>
      <c r="PP39" s="51"/>
      <c r="PQ39" s="51"/>
      <c r="PR39" s="51"/>
      <c r="PS39" s="51"/>
      <c r="PT39" s="51"/>
      <c r="PU39" s="51"/>
      <c r="PV39" s="51"/>
      <c r="PW39" s="51"/>
      <c r="PX39" s="51"/>
      <c r="PY39" s="51"/>
      <c r="PZ39" s="51"/>
      <c r="QA39" s="51"/>
      <c r="QB39" s="51"/>
      <c r="QC39" s="51"/>
      <c r="QD39" s="51"/>
      <c r="QE39" s="51"/>
      <c r="QF39" s="51"/>
      <c r="QG39" s="51"/>
      <c r="QH39" s="51"/>
      <c r="QI39" s="51"/>
      <c r="QJ39" s="51"/>
      <c r="QK39" s="51"/>
      <c r="QL39" s="51"/>
      <c r="QM39" s="51"/>
      <c r="QN39" s="51"/>
      <c r="QO39" s="51"/>
      <c r="QP39" s="51"/>
      <c r="QQ39" s="51"/>
      <c r="QR39" s="51"/>
      <c r="QS39" s="51"/>
      <c r="QT39" s="51"/>
      <c r="QU39" s="51"/>
      <c r="QV39" s="51"/>
      <c r="QW39" s="51"/>
      <c r="QX39" s="51"/>
      <c r="QY39" s="51"/>
      <c r="QZ39" s="51"/>
      <c r="RA39" s="51"/>
      <c r="RB39" s="51"/>
      <c r="RC39" s="51"/>
      <c r="RD39" s="51"/>
      <c r="RE39" s="51"/>
      <c r="RF39" s="51"/>
      <c r="RG39" s="51"/>
      <c r="RH39" s="51"/>
      <c r="RI39" s="51"/>
      <c r="RJ39" s="51"/>
      <c r="RK39" s="51"/>
      <c r="RL39" s="51"/>
      <c r="RM39" s="51"/>
      <c r="RN39" s="51"/>
      <c r="RO39" s="51"/>
      <c r="RP39" s="51"/>
      <c r="RQ39" s="51"/>
      <c r="RR39" s="51"/>
      <c r="RS39" s="51"/>
      <c r="RT39" s="51"/>
      <c r="RU39" s="51"/>
      <c r="RV39" s="51"/>
      <c r="RW39" s="51"/>
      <c r="RX39" s="51"/>
      <c r="RY39" s="51"/>
      <c r="RZ39" s="51"/>
      <c r="SA39" s="51"/>
      <c r="SB39" s="51"/>
      <c r="SC39" s="51"/>
      <c r="SD39" s="51"/>
      <c r="SE39" s="51"/>
      <c r="SF39" s="51"/>
      <c r="SG39" s="51"/>
      <c r="SH39" s="51"/>
      <c r="SI39" s="51"/>
      <c r="SJ39" s="51"/>
      <c r="SK39" s="51"/>
      <c r="SL39" s="51"/>
      <c r="SM39" s="51"/>
      <c r="SN39" s="51"/>
      <c r="SO39" s="51"/>
      <c r="SP39" s="51"/>
      <c r="SQ39" s="51"/>
      <c r="SR39" s="51"/>
      <c r="SS39" s="51"/>
      <c r="ST39" s="51"/>
      <c r="SU39" s="51"/>
      <c r="SV39" s="51"/>
      <c r="SW39" s="51"/>
      <c r="SX39" s="51"/>
      <c r="SY39" s="51"/>
      <c r="SZ39" s="51"/>
      <c r="TA39" s="51"/>
      <c r="TB39" s="51"/>
      <c r="TC39" s="51"/>
      <c r="TD39" s="51"/>
      <c r="TE39" s="51"/>
      <c r="TF39" s="51"/>
      <c r="TG39" s="51"/>
      <c r="TH39" s="51"/>
      <c r="TI39" s="51"/>
      <c r="TJ39" s="51"/>
      <c r="TK39" s="51"/>
      <c r="TL39" s="51"/>
      <c r="TM39" s="51"/>
      <c r="TN39" s="51"/>
      <c r="TO39" s="51"/>
      <c r="TP39" s="51"/>
      <c r="TQ39" s="51"/>
      <c r="TR39" s="51"/>
      <c r="TS39" s="51"/>
      <c r="TT39" s="51"/>
      <c r="TU39" s="51"/>
      <c r="TV39" s="51"/>
      <c r="TW39" s="51"/>
      <c r="TX39" s="51"/>
      <c r="TY39" s="51"/>
      <c r="TZ39" s="51"/>
      <c r="UA39" s="51"/>
      <c r="UB39" s="51"/>
      <c r="UC39" s="51"/>
      <c r="UD39" s="51"/>
      <c r="UE39" s="51"/>
      <c r="UF39" s="51"/>
      <c r="UG39" s="51"/>
      <c r="UH39" s="51"/>
      <c r="UI39" s="51"/>
      <c r="UJ39" s="51"/>
      <c r="UK39" s="51"/>
      <c r="UL39" s="51"/>
      <c r="UM39" s="51"/>
      <c r="UN39" s="51"/>
      <c r="UO39" s="51"/>
      <c r="UP39" s="51"/>
      <c r="UQ39" s="51"/>
      <c r="UR39" s="51"/>
      <c r="US39" s="51"/>
      <c r="UT39" s="51"/>
      <c r="UU39" s="51"/>
      <c r="UV39" s="51"/>
      <c r="UW39" s="51"/>
      <c r="UX39" s="51"/>
      <c r="UY39" s="51"/>
      <c r="UZ39" s="51"/>
      <c r="VA39" s="51"/>
      <c r="VB39" s="51"/>
      <c r="VC39" s="51"/>
      <c r="VD39" s="51"/>
      <c r="VE39" s="51"/>
      <c r="VF39" s="51"/>
      <c r="VG39" s="51"/>
      <c r="VH39" s="51"/>
      <c r="VI39" s="51"/>
      <c r="VJ39" s="51"/>
      <c r="VK39" s="51"/>
      <c r="VL39" s="51"/>
      <c r="VM39" s="51"/>
      <c r="VN39" s="51"/>
      <c r="VO39" s="51"/>
      <c r="VP39" s="51"/>
      <c r="VQ39" s="51"/>
      <c r="VR39" s="51"/>
      <c r="VS39" s="51"/>
      <c r="VT39" s="51"/>
      <c r="VU39" s="51"/>
      <c r="VV39" s="51"/>
      <c r="VW39" s="51"/>
      <c r="VX39" s="51"/>
      <c r="VY39" s="51"/>
      <c r="VZ39" s="51"/>
      <c r="WA39" s="51"/>
      <c r="WB39" s="51"/>
      <c r="WC39" s="51"/>
      <c r="WD39" s="51"/>
      <c r="WE39" s="51"/>
      <c r="WF39" s="51"/>
      <c r="WG39" s="51"/>
      <c r="WH39" s="51"/>
      <c r="WI39" s="51"/>
      <c r="WJ39" s="51"/>
      <c r="WK39" s="51"/>
      <c r="WL39" s="51"/>
      <c r="WM39" s="51"/>
      <c r="WN39" s="51"/>
      <c r="WO39" s="51"/>
      <c r="WP39" s="51"/>
      <c r="WQ39" s="51"/>
      <c r="WR39" s="51"/>
      <c r="WS39" s="51"/>
      <c r="WT39" s="51"/>
      <c r="WU39" s="51"/>
      <c r="WV39" s="51"/>
      <c r="WW39" s="51"/>
      <c r="WX39" s="51"/>
      <c r="WY39" s="51"/>
      <c r="WZ39" s="51"/>
      <c r="XA39" s="51"/>
      <c r="XB39" s="51"/>
      <c r="XC39" s="51"/>
      <c r="XD39" s="51"/>
      <c r="XE39" s="51"/>
      <c r="XF39" s="51"/>
      <c r="XG39" s="51"/>
      <c r="XH39" s="51"/>
      <c r="XI39" s="51"/>
      <c r="XJ39" s="51"/>
      <c r="XK39" s="51"/>
      <c r="XL39" s="51"/>
      <c r="XM39" s="51"/>
      <c r="XN39" s="51"/>
      <c r="XO39" s="51"/>
      <c r="XP39" s="51"/>
      <c r="XQ39" s="51"/>
      <c r="XR39" s="51"/>
      <c r="XS39" s="51"/>
      <c r="XT39" s="51"/>
      <c r="XU39" s="51"/>
      <c r="XV39" s="51"/>
      <c r="XW39" s="51"/>
      <c r="XX39" s="51"/>
      <c r="XY39" s="51"/>
      <c r="XZ39" s="51"/>
      <c r="YA39" s="51"/>
      <c r="YB39" s="51"/>
      <c r="YC39" s="51"/>
      <c r="YD39" s="51"/>
      <c r="YE39" s="51"/>
      <c r="YF39" s="51"/>
      <c r="YG39" s="51"/>
      <c r="YH39" s="51"/>
      <c r="YI39" s="51"/>
      <c r="YJ39" s="51"/>
      <c r="YK39" s="51"/>
      <c r="YL39" s="51"/>
      <c r="YM39" s="51"/>
      <c r="YN39" s="51"/>
      <c r="YO39" s="51"/>
      <c r="YP39" s="51"/>
      <c r="YQ39" s="51"/>
      <c r="YR39" s="51"/>
      <c r="YS39" s="51"/>
      <c r="YT39" s="51"/>
      <c r="YU39" s="51"/>
      <c r="YV39" s="51"/>
      <c r="YW39" s="51"/>
      <c r="YX39" s="51"/>
      <c r="YY39" s="51"/>
      <c r="YZ39" s="51"/>
      <c r="ZA39" s="51"/>
      <c r="ZB39" s="51"/>
      <c r="ZC39" s="51"/>
      <c r="ZD39" s="51"/>
      <c r="ZE39" s="51"/>
      <c r="ZF39" s="51"/>
      <c r="ZG39" s="51"/>
      <c r="ZH39" s="51"/>
      <c r="ZI39" s="51"/>
      <c r="ZJ39" s="51"/>
      <c r="ZK39" s="51"/>
      <c r="ZL39" s="51"/>
      <c r="ZM39" s="51"/>
      <c r="ZN39" s="51"/>
      <c r="ZO39" s="51"/>
      <c r="ZP39" s="51"/>
      <c r="ZQ39" s="51"/>
      <c r="ZR39" s="51"/>
      <c r="ZS39" s="51"/>
      <c r="ZT39" s="51"/>
      <c r="ZU39" s="51"/>
      <c r="ZV39" s="51"/>
      <c r="ZW39" s="51"/>
      <c r="ZX39" s="51"/>
      <c r="ZY39" s="51"/>
      <c r="ZZ39" s="51"/>
      <c r="AAA39" s="51"/>
      <c r="AAB39" s="51"/>
      <c r="AAC39" s="51"/>
      <c r="AAD39" s="51"/>
      <c r="AAE39" s="51"/>
      <c r="AAF39" s="51"/>
      <c r="AAG39" s="51"/>
      <c r="AAH39" s="51"/>
      <c r="AAI39" s="51"/>
      <c r="AAJ39" s="51"/>
      <c r="AAK39" s="51"/>
      <c r="AAL39" s="51"/>
      <c r="AAM39" s="51"/>
      <c r="AAN39" s="51"/>
      <c r="AAO39" s="51"/>
      <c r="AAP39" s="51"/>
      <c r="AAQ39" s="51"/>
      <c r="AAR39" s="51"/>
      <c r="AAS39" s="51"/>
      <c r="AAT39" s="51"/>
      <c r="AAU39" s="51"/>
      <c r="AAV39" s="51"/>
      <c r="AAW39" s="51"/>
      <c r="AAX39" s="51"/>
      <c r="AAY39" s="51"/>
      <c r="AAZ39" s="51"/>
      <c r="ABA39" s="51"/>
      <c r="ABB39" s="51"/>
      <c r="ABC39" s="51"/>
      <c r="ABD39" s="51"/>
      <c r="ABE39" s="51"/>
      <c r="ABF39" s="51"/>
      <c r="ABG39" s="51"/>
      <c r="ABH39" s="51"/>
      <c r="ABI39" s="51"/>
      <c r="ABJ39" s="51"/>
      <c r="ABK39" s="51"/>
      <c r="ABL39" s="51"/>
      <c r="ABM39" s="51"/>
      <c r="ABN39" s="51"/>
      <c r="ABO39" s="51"/>
      <c r="ABP39" s="51"/>
      <c r="ABQ39" s="51"/>
      <c r="ABR39" s="51"/>
      <c r="ABS39" s="51"/>
      <c r="ABT39" s="51"/>
      <c r="ABU39" s="51"/>
      <c r="ABV39" s="51"/>
      <c r="ABW39" s="51"/>
      <c r="ABX39" s="51"/>
      <c r="ABY39" s="51"/>
      <c r="ABZ39" s="51"/>
      <c r="ACA39" s="51"/>
      <c r="ACB39" s="51"/>
      <c r="ACC39" s="51"/>
      <c r="ACD39" s="51"/>
      <c r="ACE39" s="51"/>
      <c r="ACF39" s="51"/>
      <c r="ACG39" s="51"/>
      <c r="ACH39" s="51"/>
      <c r="ACI39" s="51"/>
      <c r="ACJ39" s="51"/>
      <c r="ACK39" s="51"/>
      <c r="ACL39" s="51"/>
      <c r="ACM39" s="51"/>
      <c r="ACN39" s="51"/>
      <c r="ACO39" s="51"/>
      <c r="ACP39" s="51"/>
      <c r="ACQ39" s="51"/>
      <c r="ACR39" s="51"/>
      <c r="ACS39" s="51"/>
      <c r="ACT39" s="51"/>
      <c r="ACU39" s="51"/>
      <c r="ACV39" s="51"/>
      <c r="ACW39" s="51"/>
      <c r="ACX39" s="51"/>
      <c r="ACY39" s="51"/>
      <c r="ACZ39" s="51"/>
      <c r="ADA39" s="51"/>
      <c r="ADB39" s="51"/>
      <c r="ADC39" s="51"/>
      <c r="ADD39" s="51"/>
      <c r="ADE39" s="51"/>
      <c r="ADF39" s="51"/>
      <c r="ADG39" s="51"/>
      <c r="ADH39" s="51"/>
      <c r="ADI39" s="51"/>
      <c r="ADJ39" s="51"/>
      <c r="ADK39" s="51"/>
      <c r="ADL39" s="51"/>
      <c r="ADM39" s="51"/>
      <c r="ADN39" s="51"/>
      <c r="ADO39" s="51"/>
      <c r="ADP39" s="51"/>
      <c r="ADQ39" s="51"/>
      <c r="ADR39" s="51"/>
      <c r="ADS39" s="51"/>
      <c r="ADT39" s="51"/>
      <c r="ADU39" s="51"/>
      <c r="ADV39" s="51"/>
      <c r="ADW39" s="51"/>
      <c r="ADX39" s="51"/>
      <c r="ADY39" s="51"/>
      <c r="ADZ39" s="51"/>
      <c r="AEA39" s="51"/>
      <c r="AEB39" s="51"/>
      <c r="AEC39" s="51"/>
      <c r="AED39" s="51"/>
      <c r="AEE39" s="51"/>
      <c r="AEF39" s="51"/>
      <c r="AEG39" s="51"/>
      <c r="AEH39" s="51"/>
      <c r="AEI39" s="51"/>
      <c r="AEJ39" s="51"/>
      <c r="AEK39" s="51"/>
      <c r="AEL39" s="51"/>
      <c r="AEM39" s="51"/>
      <c r="AEN39" s="51"/>
      <c r="AEO39" s="51"/>
      <c r="AEP39" s="51"/>
      <c r="AEQ39" s="51"/>
      <c r="AER39" s="51"/>
      <c r="AES39" s="51"/>
      <c r="AET39" s="51"/>
      <c r="AEU39" s="51"/>
      <c r="AEV39" s="51"/>
      <c r="AEW39" s="51"/>
      <c r="AEX39" s="51"/>
      <c r="AEY39" s="51"/>
      <c r="AEZ39" s="51"/>
      <c r="AFA39" s="51"/>
      <c r="AFB39" s="51"/>
      <c r="AFC39" s="51"/>
      <c r="AFD39" s="51"/>
      <c r="AFE39" s="51"/>
      <c r="AFF39" s="51"/>
      <c r="AFG39" s="51"/>
      <c r="AFH39" s="51"/>
      <c r="AFI39" s="51"/>
      <c r="AFJ39" s="51"/>
      <c r="AFK39" s="51"/>
      <c r="AFL39" s="51"/>
      <c r="AFM39" s="51"/>
      <c r="AFN39" s="51"/>
      <c r="AFO39" s="51"/>
      <c r="AFP39" s="51"/>
      <c r="AFQ39" s="51"/>
      <c r="AFR39" s="51"/>
      <c r="AFS39" s="51"/>
      <c r="AFT39" s="51"/>
      <c r="AFU39" s="51"/>
      <c r="AFV39" s="51"/>
      <c r="AFW39" s="51"/>
      <c r="AFX39" s="51"/>
      <c r="AFY39" s="51"/>
      <c r="AFZ39" s="51"/>
      <c r="AGA39" s="51"/>
      <c r="AGB39" s="51"/>
      <c r="AGC39" s="51"/>
      <c r="AGD39" s="51"/>
      <c r="AGE39" s="51"/>
      <c r="AGF39" s="51"/>
      <c r="AGG39" s="51"/>
      <c r="AGH39" s="51"/>
      <c r="AGI39" s="51"/>
      <c r="AGJ39" s="51"/>
      <c r="AGK39" s="51"/>
      <c r="AGL39" s="51"/>
      <c r="AGM39" s="51"/>
      <c r="AGN39" s="51"/>
      <c r="AGO39" s="51"/>
      <c r="AGP39" s="51"/>
      <c r="AGQ39" s="51"/>
      <c r="AGR39" s="51"/>
      <c r="AGS39" s="51"/>
      <c r="AGT39" s="51"/>
      <c r="AGU39" s="51"/>
      <c r="AGV39" s="51"/>
      <c r="AGW39" s="51"/>
      <c r="AGX39" s="51"/>
      <c r="AGY39" s="51"/>
      <c r="AGZ39" s="51"/>
      <c r="AHA39" s="51"/>
      <c r="AHB39" s="51"/>
      <c r="AHC39" s="51"/>
      <c r="AHD39" s="51"/>
      <c r="AHE39" s="51"/>
      <c r="AHF39" s="51"/>
      <c r="AHG39" s="51"/>
      <c r="AHH39" s="51"/>
      <c r="AHI39" s="51"/>
      <c r="AHJ39" s="51"/>
      <c r="AHK39" s="51"/>
      <c r="AHL39" s="51"/>
      <c r="AHM39" s="51"/>
      <c r="AHN39" s="51"/>
      <c r="AHO39" s="51"/>
      <c r="AHP39" s="51"/>
      <c r="AHQ39" s="51"/>
      <c r="AHR39" s="51"/>
      <c r="AHS39" s="51"/>
      <c r="AHT39" s="51"/>
      <c r="AHU39" s="51"/>
      <c r="AHV39" s="51"/>
      <c r="AHW39" s="51"/>
      <c r="AHX39" s="51"/>
      <c r="AHY39" s="51"/>
      <c r="AHZ39" s="51"/>
      <c r="AIA39" s="51"/>
      <c r="AIB39" s="51"/>
      <c r="AIC39" s="51"/>
      <c r="AID39" s="51"/>
      <c r="AIE39" s="51"/>
      <c r="AIF39" s="51"/>
      <c r="AIG39" s="51"/>
      <c r="AIH39" s="51"/>
      <c r="AII39" s="51"/>
      <c r="AIJ39" s="51"/>
      <c r="AIK39" s="51"/>
      <c r="AIL39" s="51"/>
      <c r="AIM39" s="51"/>
      <c r="AIN39" s="51"/>
      <c r="AIO39" s="51"/>
      <c r="AIP39" s="51"/>
      <c r="AIQ39" s="51"/>
      <c r="AIR39" s="51"/>
      <c r="AIS39" s="51"/>
      <c r="AIT39" s="51"/>
      <c r="AIU39" s="51"/>
      <c r="AIV39" s="51"/>
      <c r="AIW39" s="51"/>
      <c r="AIX39" s="51"/>
      <c r="AIY39" s="51"/>
      <c r="AIZ39" s="51"/>
      <c r="AJA39" s="51"/>
      <c r="AJB39" s="51"/>
      <c r="AJC39" s="51"/>
      <c r="AJD39" s="51"/>
      <c r="AJE39" s="51"/>
      <c r="AJF39" s="51"/>
      <c r="AJG39" s="51"/>
      <c r="AJH39" s="51"/>
      <c r="AJI39" s="51"/>
      <c r="AJJ39" s="51"/>
      <c r="AJK39" s="51"/>
      <c r="AJL39" s="51"/>
      <c r="AJM39" s="51"/>
      <c r="AJN39" s="51"/>
      <c r="AJO39" s="51"/>
      <c r="AJP39" s="51"/>
      <c r="AJQ39" s="51"/>
      <c r="AJR39" s="51"/>
      <c r="AJS39" s="51"/>
      <c r="AJT39" s="51"/>
      <c r="AJU39" s="51"/>
      <c r="AJV39" s="51"/>
      <c r="AJW39" s="51"/>
      <c r="AJX39" s="51"/>
      <c r="AJY39" s="51"/>
      <c r="AJZ39" s="51"/>
      <c r="AKA39" s="51"/>
      <c r="AKB39" s="51"/>
      <c r="AKC39" s="51"/>
      <c r="AKD39" s="51"/>
      <c r="AKE39" s="51"/>
      <c r="AKF39" s="51"/>
      <c r="AKG39" s="51"/>
      <c r="AKH39" s="51"/>
      <c r="AKI39" s="51"/>
      <c r="AKJ39" s="51"/>
      <c r="AKK39" s="51"/>
      <c r="AKL39" s="51"/>
      <c r="AKM39" s="51"/>
      <c r="AKN39" s="51"/>
      <c r="AKO39" s="51"/>
      <c r="AKP39" s="51"/>
      <c r="AKQ39" s="51"/>
      <c r="AKR39" s="51"/>
      <c r="AKS39" s="51"/>
      <c r="AKT39" s="51"/>
      <c r="AKU39" s="51"/>
      <c r="AKV39" s="51"/>
      <c r="AKW39" s="51"/>
      <c r="AKX39" s="51"/>
      <c r="AKY39" s="51"/>
      <c r="AKZ39" s="51"/>
      <c r="ALA39" s="51"/>
      <c r="ALB39" s="51"/>
      <c r="ALC39" s="51"/>
      <c r="ALD39" s="51"/>
      <c r="ALE39" s="51"/>
      <c r="ALF39" s="51"/>
      <c r="ALG39" s="51"/>
      <c r="ALH39" s="51"/>
      <c r="ALI39" s="51"/>
      <c r="ALJ39" s="51"/>
      <c r="ALK39" s="51"/>
      <c r="ALL39" s="51"/>
      <c r="ALM39" s="51"/>
      <c r="ALN39" s="51"/>
      <c r="ALO39" s="51"/>
      <c r="ALP39" s="51"/>
      <c r="ALQ39" s="51"/>
      <c r="ALR39" s="51"/>
      <c r="ALS39" s="51"/>
      <c r="ALT39" s="51"/>
      <c r="ALU39" s="51"/>
      <c r="ALV39" s="51"/>
      <c r="ALW39" s="51"/>
      <c r="ALX39" s="51"/>
      <c r="ALY39" s="51"/>
      <c r="ALZ39" s="51"/>
      <c r="AMA39" s="51"/>
      <c r="AMB39" s="51"/>
      <c r="AMC39" s="51"/>
      <c r="AMD39" s="51"/>
      <c r="AME39" s="51"/>
    </row>
    <row r="40" spans="1:1019" s="56" customFormat="1" ht="18" customHeight="1" x14ac:dyDescent="0.25">
      <c r="A40" s="12">
        <v>37</v>
      </c>
      <c r="B40" s="77" t="s">
        <v>467</v>
      </c>
      <c r="C40" s="77" t="s">
        <v>176</v>
      </c>
      <c r="D40" s="77" t="s">
        <v>26</v>
      </c>
      <c r="E40" s="78" t="s">
        <v>460</v>
      </c>
      <c r="F40" s="78" t="s">
        <v>461</v>
      </c>
      <c r="G40" s="48">
        <v>8</v>
      </c>
      <c r="H40" s="48" t="s">
        <v>8</v>
      </c>
      <c r="I40" s="79">
        <v>13</v>
      </c>
      <c r="J40" s="19">
        <f t="shared" si="1"/>
        <v>39.393939393939391</v>
      </c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1"/>
      <c r="HX40" s="51"/>
      <c r="HY40" s="51"/>
      <c r="HZ40" s="51"/>
      <c r="IA40" s="51"/>
      <c r="IB40" s="51"/>
      <c r="IC40" s="51"/>
      <c r="ID40" s="51"/>
      <c r="IE40" s="51"/>
      <c r="IF40" s="51"/>
      <c r="IG40" s="51"/>
      <c r="IH40" s="51"/>
      <c r="II40" s="51"/>
      <c r="IJ40" s="51"/>
      <c r="IK40" s="51"/>
      <c r="IL40" s="51"/>
      <c r="IM40" s="51"/>
      <c r="IN40" s="51"/>
      <c r="IO40" s="51"/>
      <c r="IP40" s="51"/>
      <c r="IQ40" s="51"/>
      <c r="IR40" s="51"/>
      <c r="IS40" s="51"/>
      <c r="IT40" s="51"/>
      <c r="IU40" s="51"/>
      <c r="IV40" s="51"/>
      <c r="IW40" s="51"/>
      <c r="IX40" s="51"/>
      <c r="IY40" s="51"/>
      <c r="IZ40" s="51"/>
      <c r="JA40" s="51"/>
      <c r="JB40" s="51"/>
      <c r="JC40" s="51"/>
      <c r="JD40" s="51"/>
      <c r="JE40" s="51"/>
      <c r="JF40" s="51"/>
      <c r="JG40" s="51"/>
      <c r="JH40" s="51"/>
      <c r="JI40" s="51"/>
      <c r="JJ40" s="51"/>
      <c r="JK40" s="51"/>
      <c r="JL40" s="51"/>
      <c r="JM40" s="51"/>
      <c r="JN40" s="51"/>
      <c r="JO40" s="51"/>
      <c r="JP40" s="51"/>
      <c r="JQ40" s="51"/>
      <c r="JR40" s="51"/>
      <c r="JS40" s="51"/>
      <c r="JT40" s="51"/>
      <c r="JU40" s="51"/>
      <c r="JV40" s="51"/>
      <c r="JW40" s="51"/>
      <c r="JX40" s="51"/>
      <c r="JY40" s="51"/>
      <c r="JZ40" s="51"/>
      <c r="KA40" s="51"/>
      <c r="KB40" s="51"/>
      <c r="KC40" s="51"/>
      <c r="KD40" s="51"/>
      <c r="KE40" s="51"/>
      <c r="KF40" s="51"/>
      <c r="KG40" s="51"/>
      <c r="KH40" s="51"/>
      <c r="KI40" s="51"/>
      <c r="KJ40" s="51"/>
      <c r="KK40" s="51"/>
      <c r="KL40" s="51"/>
      <c r="KM40" s="51"/>
      <c r="KN40" s="51"/>
      <c r="KO40" s="51"/>
      <c r="KP40" s="51"/>
      <c r="KQ40" s="51"/>
      <c r="KR40" s="51"/>
      <c r="KS40" s="51"/>
      <c r="KT40" s="51"/>
      <c r="KU40" s="51"/>
      <c r="KV40" s="51"/>
      <c r="KW40" s="51"/>
      <c r="KX40" s="51"/>
      <c r="KY40" s="51"/>
      <c r="KZ40" s="51"/>
      <c r="LA40" s="51"/>
      <c r="LB40" s="51"/>
      <c r="LC40" s="51"/>
      <c r="LD40" s="51"/>
      <c r="LE40" s="51"/>
      <c r="LF40" s="51"/>
      <c r="LG40" s="51"/>
      <c r="LH40" s="51"/>
      <c r="LI40" s="51"/>
      <c r="LJ40" s="51"/>
      <c r="LK40" s="51"/>
      <c r="LL40" s="51"/>
      <c r="LM40" s="51"/>
      <c r="LN40" s="51"/>
      <c r="LO40" s="51"/>
      <c r="LP40" s="51"/>
      <c r="LQ40" s="51"/>
      <c r="LR40" s="51"/>
      <c r="LS40" s="51"/>
      <c r="LT40" s="51"/>
      <c r="LU40" s="51"/>
      <c r="LV40" s="51"/>
      <c r="LW40" s="51"/>
      <c r="LX40" s="51"/>
      <c r="LY40" s="51"/>
      <c r="LZ40" s="51"/>
      <c r="MA40" s="51"/>
      <c r="MB40" s="51"/>
      <c r="MC40" s="51"/>
      <c r="MD40" s="51"/>
      <c r="ME40" s="51"/>
      <c r="MF40" s="51"/>
      <c r="MG40" s="51"/>
      <c r="MH40" s="51"/>
      <c r="MI40" s="51"/>
      <c r="MJ40" s="51"/>
      <c r="MK40" s="51"/>
      <c r="ML40" s="51"/>
      <c r="MM40" s="51"/>
      <c r="MN40" s="51"/>
      <c r="MO40" s="51"/>
      <c r="MP40" s="51"/>
      <c r="MQ40" s="51"/>
      <c r="MR40" s="51"/>
      <c r="MS40" s="51"/>
      <c r="MT40" s="51"/>
      <c r="MU40" s="51"/>
      <c r="MV40" s="51"/>
      <c r="MW40" s="51"/>
      <c r="MX40" s="51"/>
      <c r="MY40" s="51"/>
      <c r="MZ40" s="51"/>
      <c r="NA40" s="51"/>
      <c r="NB40" s="51"/>
      <c r="NC40" s="51"/>
      <c r="ND40" s="51"/>
      <c r="NE40" s="51"/>
      <c r="NF40" s="51"/>
      <c r="NG40" s="51"/>
      <c r="NH40" s="51"/>
      <c r="NI40" s="51"/>
      <c r="NJ40" s="51"/>
      <c r="NK40" s="51"/>
      <c r="NL40" s="51"/>
      <c r="NM40" s="51"/>
      <c r="NN40" s="51"/>
      <c r="NO40" s="51"/>
      <c r="NP40" s="51"/>
      <c r="NQ40" s="51"/>
      <c r="NR40" s="51"/>
      <c r="NS40" s="51"/>
      <c r="NT40" s="51"/>
      <c r="NU40" s="51"/>
      <c r="NV40" s="51"/>
      <c r="NW40" s="51"/>
      <c r="NX40" s="51"/>
      <c r="NY40" s="51"/>
      <c r="NZ40" s="51"/>
      <c r="OA40" s="51"/>
      <c r="OB40" s="51"/>
      <c r="OC40" s="51"/>
      <c r="OD40" s="51"/>
      <c r="OE40" s="51"/>
      <c r="OF40" s="51"/>
      <c r="OG40" s="51"/>
      <c r="OH40" s="51"/>
      <c r="OI40" s="51"/>
      <c r="OJ40" s="51"/>
      <c r="OK40" s="51"/>
      <c r="OL40" s="51"/>
      <c r="OM40" s="51"/>
      <c r="ON40" s="51"/>
      <c r="OO40" s="51"/>
      <c r="OP40" s="51"/>
      <c r="OQ40" s="51"/>
      <c r="OR40" s="51"/>
      <c r="OS40" s="51"/>
      <c r="OT40" s="51"/>
      <c r="OU40" s="51"/>
      <c r="OV40" s="51"/>
      <c r="OW40" s="51"/>
      <c r="OX40" s="51"/>
      <c r="OY40" s="51"/>
      <c r="OZ40" s="51"/>
      <c r="PA40" s="51"/>
      <c r="PB40" s="51"/>
      <c r="PC40" s="51"/>
      <c r="PD40" s="51"/>
      <c r="PE40" s="51"/>
      <c r="PF40" s="51"/>
      <c r="PG40" s="51"/>
      <c r="PH40" s="51"/>
      <c r="PI40" s="51"/>
      <c r="PJ40" s="51"/>
      <c r="PK40" s="51"/>
      <c r="PL40" s="51"/>
      <c r="PM40" s="51"/>
      <c r="PN40" s="51"/>
      <c r="PO40" s="51"/>
      <c r="PP40" s="51"/>
      <c r="PQ40" s="51"/>
      <c r="PR40" s="51"/>
      <c r="PS40" s="51"/>
      <c r="PT40" s="51"/>
      <c r="PU40" s="51"/>
      <c r="PV40" s="51"/>
      <c r="PW40" s="51"/>
      <c r="PX40" s="51"/>
      <c r="PY40" s="51"/>
      <c r="PZ40" s="51"/>
      <c r="QA40" s="51"/>
      <c r="QB40" s="51"/>
      <c r="QC40" s="51"/>
      <c r="QD40" s="51"/>
      <c r="QE40" s="51"/>
      <c r="QF40" s="51"/>
      <c r="QG40" s="51"/>
      <c r="QH40" s="51"/>
      <c r="QI40" s="51"/>
      <c r="QJ40" s="51"/>
      <c r="QK40" s="51"/>
      <c r="QL40" s="51"/>
      <c r="QM40" s="51"/>
      <c r="QN40" s="51"/>
      <c r="QO40" s="51"/>
      <c r="QP40" s="51"/>
      <c r="QQ40" s="51"/>
      <c r="QR40" s="51"/>
      <c r="QS40" s="51"/>
      <c r="QT40" s="51"/>
      <c r="QU40" s="51"/>
      <c r="QV40" s="51"/>
      <c r="QW40" s="51"/>
      <c r="QX40" s="51"/>
      <c r="QY40" s="51"/>
      <c r="QZ40" s="51"/>
      <c r="RA40" s="51"/>
      <c r="RB40" s="51"/>
      <c r="RC40" s="51"/>
      <c r="RD40" s="51"/>
      <c r="RE40" s="51"/>
      <c r="RF40" s="51"/>
      <c r="RG40" s="51"/>
      <c r="RH40" s="51"/>
      <c r="RI40" s="51"/>
      <c r="RJ40" s="51"/>
      <c r="RK40" s="51"/>
      <c r="RL40" s="51"/>
      <c r="RM40" s="51"/>
      <c r="RN40" s="51"/>
      <c r="RO40" s="51"/>
      <c r="RP40" s="51"/>
      <c r="RQ40" s="51"/>
      <c r="RR40" s="51"/>
      <c r="RS40" s="51"/>
      <c r="RT40" s="51"/>
      <c r="RU40" s="51"/>
      <c r="RV40" s="51"/>
      <c r="RW40" s="51"/>
      <c r="RX40" s="51"/>
      <c r="RY40" s="51"/>
      <c r="RZ40" s="51"/>
      <c r="SA40" s="51"/>
      <c r="SB40" s="51"/>
      <c r="SC40" s="51"/>
      <c r="SD40" s="51"/>
      <c r="SE40" s="51"/>
      <c r="SF40" s="51"/>
      <c r="SG40" s="51"/>
      <c r="SH40" s="51"/>
      <c r="SI40" s="51"/>
      <c r="SJ40" s="51"/>
      <c r="SK40" s="51"/>
      <c r="SL40" s="51"/>
      <c r="SM40" s="51"/>
      <c r="SN40" s="51"/>
      <c r="SO40" s="51"/>
      <c r="SP40" s="51"/>
      <c r="SQ40" s="51"/>
      <c r="SR40" s="51"/>
      <c r="SS40" s="51"/>
      <c r="ST40" s="51"/>
      <c r="SU40" s="51"/>
      <c r="SV40" s="51"/>
      <c r="SW40" s="51"/>
      <c r="SX40" s="51"/>
      <c r="SY40" s="51"/>
      <c r="SZ40" s="51"/>
      <c r="TA40" s="51"/>
      <c r="TB40" s="51"/>
      <c r="TC40" s="51"/>
      <c r="TD40" s="51"/>
      <c r="TE40" s="51"/>
      <c r="TF40" s="51"/>
      <c r="TG40" s="51"/>
      <c r="TH40" s="51"/>
      <c r="TI40" s="51"/>
      <c r="TJ40" s="51"/>
      <c r="TK40" s="51"/>
      <c r="TL40" s="51"/>
      <c r="TM40" s="51"/>
      <c r="TN40" s="51"/>
      <c r="TO40" s="51"/>
      <c r="TP40" s="51"/>
      <c r="TQ40" s="51"/>
      <c r="TR40" s="51"/>
      <c r="TS40" s="51"/>
      <c r="TT40" s="51"/>
      <c r="TU40" s="51"/>
      <c r="TV40" s="51"/>
      <c r="TW40" s="51"/>
      <c r="TX40" s="51"/>
      <c r="TY40" s="51"/>
      <c r="TZ40" s="51"/>
      <c r="UA40" s="51"/>
      <c r="UB40" s="51"/>
      <c r="UC40" s="51"/>
      <c r="UD40" s="51"/>
      <c r="UE40" s="51"/>
      <c r="UF40" s="51"/>
      <c r="UG40" s="51"/>
      <c r="UH40" s="51"/>
      <c r="UI40" s="51"/>
      <c r="UJ40" s="51"/>
      <c r="UK40" s="51"/>
      <c r="UL40" s="51"/>
      <c r="UM40" s="51"/>
      <c r="UN40" s="51"/>
      <c r="UO40" s="51"/>
      <c r="UP40" s="51"/>
      <c r="UQ40" s="51"/>
      <c r="UR40" s="51"/>
      <c r="US40" s="51"/>
      <c r="UT40" s="51"/>
      <c r="UU40" s="51"/>
      <c r="UV40" s="51"/>
      <c r="UW40" s="51"/>
      <c r="UX40" s="51"/>
      <c r="UY40" s="51"/>
      <c r="UZ40" s="51"/>
      <c r="VA40" s="51"/>
      <c r="VB40" s="51"/>
      <c r="VC40" s="51"/>
      <c r="VD40" s="51"/>
      <c r="VE40" s="51"/>
      <c r="VF40" s="51"/>
      <c r="VG40" s="51"/>
      <c r="VH40" s="51"/>
      <c r="VI40" s="51"/>
      <c r="VJ40" s="51"/>
      <c r="VK40" s="51"/>
      <c r="VL40" s="51"/>
      <c r="VM40" s="51"/>
      <c r="VN40" s="51"/>
      <c r="VO40" s="51"/>
      <c r="VP40" s="51"/>
      <c r="VQ40" s="51"/>
      <c r="VR40" s="51"/>
      <c r="VS40" s="51"/>
      <c r="VT40" s="51"/>
      <c r="VU40" s="51"/>
      <c r="VV40" s="51"/>
      <c r="VW40" s="51"/>
      <c r="VX40" s="51"/>
      <c r="VY40" s="51"/>
      <c r="VZ40" s="51"/>
      <c r="WA40" s="51"/>
      <c r="WB40" s="51"/>
      <c r="WC40" s="51"/>
      <c r="WD40" s="51"/>
      <c r="WE40" s="51"/>
      <c r="WF40" s="51"/>
      <c r="WG40" s="51"/>
      <c r="WH40" s="51"/>
      <c r="WI40" s="51"/>
      <c r="WJ40" s="51"/>
      <c r="WK40" s="51"/>
      <c r="WL40" s="51"/>
      <c r="WM40" s="51"/>
      <c r="WN40" s="51"/>
      <c r="WO40" s="51"/>
      <c r="WP40" s="51"/>
      <c r="WQ40" s="51"/>
      <c r="WR40" s="51"/>
      <c r="WS40" s="51"/>
      <c r="WT40" s="51"/>
      <c r="WU40" s="51"/>
      <c r="WV40" s="51"/>
      <c r="WW40" s="51"/>
      <c r="WX40" s="51"/>
      <c r="WY40" s="51"/>
      <c r="WZ40" s="51"/>
      <c r="XA40" s="51"/>
      <c r="XB40" s="51"/>
      <c r="XC40" s="51"/>
      <c r="XD40" s="51"/>
      <c r="XE40" s="51"/>
      <c r="XF40" s="51"/>
      <c r="XG40" s="51"/>
      <c r="XH40" s="51"/>
      <c r="XI40" s="51"/>
      <c r="XJ40" s="51"/>
      <c r="XK40" s="51"/>
      <c r="XL40" s="51"/>
      <c r="XM40" s="51"/>
      <c r="XN40" s="51"/>
      <c r="XO40" s="51"/>
      <c r="XP40" s="51"/>
      <c r="XQ40" s="51"/>
      <c r="XR40" s="51"/>
      <c r="XS40" s="51"/>
      <c r="XT40" s="51"/>
      <c r="XU40" s="51"/>
      <c r="XV40" s="51"/>
      <c r="XW40" s="51"/>
      <c r="XX40" s="51"/>
      <c r="XY40" s="51"/>
      <c r="XZ40" s="51"/>
      <c r="YA40" s="51"/>
      <c r="YB40" s="51"/>
      <c r="YC40" s="51"/>
      <c r="YD40" s="51"/>
      <c r="YE40" s="51"/>
      <c r="YF40" s="51"/>
      <c r="YG40" s="51"/>
      <c r="YH40" s="51"/>
      <c r="YI40" s="51"/>
      <c r="YJ40" s="51"/>
      <c r="YK40" s="51"/>
      <c r="YL40" s="51"/>
      <c r="YM40" s="51"/>
      <c r="YN40" s="51"/>
      <c r="YO40" s="51"/>
      <c r="YP40" s="51"/>
      <c r="YQ40" s="51"/>
      <c r="YR40" s="51"/>
      <c r="YS40" s="51"/>
      <c r="YT40" s="51"/>
      <c r="YU40" s="51"/>
      <c r="YV40" s="51"/>
      <c r="YW40" s="51"/>
      <c r="YX40" s="51"/>
      <c r="YY40" s="51"/>
      <c r="YZ40" s="51"/>
      <c r="ZA40" s="51"/>
      <c r="ZB40" s="51"/>
      <c r="ZC40" s="51"/>
      <c r="ZD40" s="51"/>
      <c r="ZE40" s="51"/>
      <c r="ZF40" s="51"/>
      <c r="ZG40" s="51"/>
      <c r="ZH40" s="51"/>
      <c r="ZI40" s="51"/>
      <c r="ZJ40" s="51"/>
      <c r="ZK40" s="51"/>
      <c r="ZL40" s="51"/>
      <c r="ZM40" s="51"/>
      <c r="ZN40" s="51"/>
      <c r="ZO40" s="51"/>
      <c r="ZP40" s="51"/>
      <c r="ZQ40" s="51"/>
      <c r="ZR40" s="51"/>
      <c r="ZS40" s="51"/>
      <c r="ZT40" s="51"/>
      <c r="ZU40" s="51"/>
      <c r="ZV40" s="51"/>
      <c r="ZW40" s="51"/>
      <c r="ZX40" s="51"/>
      <c r="ZY40" s="51"/>
      <c r="ZZ40" s="51"/>
      <c r="AAA40" s="51"/>
      <c r="AAB40" s="51"/>
      <c r="AAC40" s="51"/>
      <c r="AAD40" s="51"/>
      <c r="AAE40" s="51"/>
      <c r="AAF40" s="51"/>
      <c r="AAG40" s="51"/>
      <c r="AAH40" s="51"/>
      <c r="AAI40" s="51"/>
      <c r="AAJ40" s="51"/>
      <c r="AAK40" s="51"/>
      <c r="AAL40" s="51"/>
      <c r="AAM40" s="51"/>
      <c r="AAN40" s="51"/>
      <c r="AAO40" s="51"/>
      <c r="AAP40" s="51"/>
      <c r="AAQ40" s="51"/>
      <c r="AAR40" s="51"/>
      <c r="AAS40" s="51"/>
      <c r="AAT40" s="51"/>
      <c r="AAU40" s="51"/>
      <c r="AAV40" s="51"/>
      <c r="AAW40" s="51"/>
      <c r="AAX40" s="51"/>
      <c r="AAY40" s="51"/>
      <c r="AAZ40" s="51"/>
      <c r="ABA40" s="51"/>
      <c r="ABB40" s="51"/>
      <c r="ABC40" s="51"/>
      <c r="ABD40" s="51"/>
      <c r="ABE40" s="51"/>
      <c r="ABF40" s="51"/>
      <c r="ABG40" s="51"/>
      <c r="ABH40" s="51"/>
      <c r="ABI40" s="51"/>
      <c r="ABJ40" s="51"/>
      <c r="ABK40" s="51"/>
      <c r="ABL40" s="51"/>
      <c r="ABM40" s="51"/>
      <c r="ABN40" s="51"/>
      <c r="ABO40" s="51"/>
      <c r="ABP40" s="51"/>
      <c r="ABQ40" s="51"/>
      <c r="ABR40" s="51"/>
      <c r="ABS40" s="51"/>
      <c r="ABT40" s="51"/>
      <c r="ABU40" s="51"/>
      <c r="ABV40" s="51"/>
      <c r="ABW40" s="51"/>
      <c r="ABX40" s="51"/>
      <c r="ABY40" s="51"/>
      <c r="ABZ40" s="51"/>
      <c r="ACA40" s="51"/>
      <c r="ACB40" s="51"/>
      <c r="ACC40" s="51"/>
      <c r="ACD40" s="51"/>
      <c r="ACE40" s="51"/>
      <c r="ACF40" s="51"/>
      <c r="ACG40" s="51"/>
      <c r="ACH40" s="51"/>
      <c r="ACI40" s="51"/>
      <c r="ACJ40" s="51"/>
      <c r="ACK40" s="51"/>
      <c r="ACL40" s="51"/>
      <c r="ACM40" s="51"/>
      <c r="ACN40" s="51"/>
      <c r="ACO40" s="51"/>
      <c r="ACP40" s="51"/>
      <c r="ACQ40" s="51"/>
      <c r="ACR40" s="51"/>
      <c r="ACS40" s="51"/>
      <c r="ACT40" s="51"/>
      <c r="ACU40" s="51"/>
      <c r="ACV40" s="51"/>
      <c r="ACW40" s="51"/>
      <c r="ACX40" s="51"/>
      <c r="ACY40" s="51"/>
      <c r="ACZ40" s="51"/>
      <c r="ADA40" s="51"/>
      <c r="ADB40" s="51"/>
      <c r="ADC40" s="51"/>
      <c r="ADD40" s="51"/>
      <c r="ADE40" s="51"/>
      <c r="ADF40" s="51"/>
      <c r="ADG40" s="51"/>
      <c r="ADH40" s="51"/>
      <c r="ADI40" s="51"/>
      <c r="ADJ40" s="51"/>
      <c r="ADK40" s="51"/>
      <c r="ADL40" s="51"/>
      <c r="ADM40" s="51"/>
      <c r="ADN40" s="51"/>
      <c r="ADO40" s="51"/>
      <c r="ADP40" s="51"/>
      <c r="ADQ40" s="51"/>
      <c r="ADR40" s="51"/>
      <c r="ADS40" s="51"/>
      <c r="ADT40" s="51"/>
      <c r="ADU40" s="51"/>
      <c r="ADV40" s="51"/>
      <c r="ADW40" s="51"/>
      <c r="ADX40" s="51"/>
      <c r="ADY40" s="51"/>
      <c r="ADZ40" s="51"/>
      <c r="AEA40" s="51"/>
      <c r="AEB40" s="51"/>
      <c r="AEC40" s="51"/>
      <c r="AED40" s="51"/>
      <c r="AEE40" s="51"/>
      <c r="AEF40" s="51"/>
      <c r="AEG40" s="51"/>
      <c r="AEH40" s="51"/>
      <c r="AEI40" s="51"/>
      <c r="AEJ40" s="51"/>
      <c r="AEK40" s="51"/>
      <c r="AEL40" s="51"/>
      <c r="AEM40" s="51"/>
      <c r="AEN40" s="51"/>
      <c r="AEO40" s="51"/>
      <c r="AEP40" s="51"/>
      <c r="AEQ40" s="51"/>
      <c r="AER40" s="51"/>
      <c r="AES40" s="51"/>
      <c r="AET40" s="51"/>
      <c r="AEU40" s="51"/>
      <c r="AEV40" s="51"/>
      <c r="AEW40" s="51"/>
      <c r="AEX40" s="51"/>
      <c r="AEY40" s="51"/>
      <c r="AEZ40" s="51"/>
      <c r="AFA40" s="51"/>
      <c r="AFB40" s="51"/>
      <c r="AFC40" s="51"/>
      <c r="AFD40" s="51"/>
      <c r="AFE40" s="51"/>
      <c r="AFF40" s="51"/>
      <c r="AFG40" s="51"/>
      <c r="AFH40" s="51"/>
      <c r="AFI40" s="51"/>
      <c r="AFJ40" s="51"/>
      <c r="AFK40" s="51"/>
      <c r="AFL40" s="51"/>
      <c r="AFM40" s="51"/>
      <c r="AFN40" s="51"/>
      <c r="AFO40" s="51"/>
      <c r="AFP40" s="51"/>
      <c r="AFQ40" s="51"/>
      <c r="AFR40" s="51"/>
      <c r="AFS40" s="51"/>
      <c r="AFT40" s="51"/>
      <c r="AFU40" s="51"/>
      <c r="AFV40" s="51"/>
      <c r="AFW40" s="51"/>
      <c r="AFX40" s="51"/>
      <c r="AFY40" s="51"/>
      <c r="AFZ40" s="51"/>
      <c r="AGA40" s="51"/>
      <c r="AGB40" s="51"/>
      <c r="AGC40" s="51"/>
      <c r="AGD40" s="51"/>
      <c r="AGE40" s="51"/>
      <c r="AGF40" s="51"/>
      <c r="AGG40" s="51"/>
      <c r="AGH40" s="51"/>
      <c r="AGI40" s="51"/>
      <c r="AGJ40" s="51"/>
      <c r="AGK40" s="51"/>
      <c r="AGL40" s="51"/>
      <c r="AGM40" s="51"/>
      <c r="AGN40" s="51"/>
      <c r="AGO40" s="51"/>
      <c r="AGP40" s="51"/>
      <c r="AGQ40" s="51"/>
      <c r="AGR40" s="51"/>
      <c r="AGS40" s="51"/>
      <c r="AGT40" s="51"/>
      <c r="AGU40" s="51"/>
      <c r="AGV40" s="51"/>
      <c r="AGW40" s="51"/>
      <c r="AGX40" s="51"/>
      <c r="AGY40" s="51"/>
      <c r="AGZ40" s="51"/>
      <c r="AHA40" s="51"/>
      <c r="AHB40" s="51"/>
      <c r="AHC40" s="51"/>
      <c r="AHD40" s="51"/>
      <c r="AHE40" s="51"/>
      <c r="AHF40" s="51"/>
      <c r="AHG40" s="51"/>
      <c r="AHH40" s="51"/>
      <c r="AHI40" s="51"/>
      <c r="AHJ40" s="51"/>
      <c r="AHK40" s="51"/>
      <c r="AHL40" s="51"/>
      <c r="AHM40" s="51"/>
      <c r="AHN40" s="51"/>
      <c r="AHO40" s="51"/>
      <c r="AHP40" s="51"/>
      <c r="AHQ40" s="51"/>
      <c r="AHR40" s="51"/>
      <c r="AHS40" s="51"/>
      <c r="AHT40" s="51"/>
      <c r="AHU40" s="51"/>
      <c r="AHV40" s="51"/>
      <c r="AHW40" s="51"/>
      <c r="AHX40" s="51"/>
      <c r="AHY40" s="51"/>
      <c r="AHZ40" s="51"/>
      <c r="AIA40" s="51"/>
      <c r="AIB40" s="51"/>
      <c r="AIC40" s="51"/>
      <c r="AID40" s="51"/>
      <c r="AIE40" s="51"/>
      <c r="AIF40" s="51"/>
      <c r="AIG40" s="51"/>
      <c r="AIH40" s="51"/>
      <c r="AII40" s="51"/>
      <c r="AIJ40" s="51"/>
      <c r="AIK40" s="51"/>
      <c r="AIL40" s="51"/>
      <c r="AIM40" s="51"/>
      <c r="AIN40" s="51"/>
      <c r="AIO40" s="51"/>
      <c r="AIP40" s="51"/>
      <c r="AIQ40" s="51"/>
      <c r="AIR40" s="51"/>
      <c r="AIS40" s="51"/>
      <c r="AIT40" s="51"/>
      <c r="AIU40" s="51"/>
      <c r="AIV40" s="51"/>
      <c r="AIW40" s="51"/>
      <c r="AIX40" s="51"/>
      <c r="AIY40" s="51"/>
      <c r="AIZ40" s="51"/>
      <c r="AJA40" s="51"/>
      <c r="AJB40" s="51"/>
      <c r="AJC40" s="51"/>
      <c r="AJD40" s="51"/>
      <c r="AJE40" s="51"/>
      <c r="AJF40" s="51"/>
      <c r="AJG40" s="51"/>
      <c r="AJH40" s="51"/>
      <c r="AJI40" s="51"/>
      <c r="AJJ40" s="51"/>
      <c r="AJK40" s="51"/>
      <c r="AJL40" s="51"/>
      <c r="AJM40" s="51"/>
      <c r="AJN40" s="51"/>
      <c r="AJO40" s="51"/>
      <c r="AJP40" s="51"/>
      <c r="AJQ40" s="51"/>
      <c r="AJR40" s="51"/>
      <c r="AJS40" s="51"/>
      <c r="AJT40" s="51"/>
      <c r="AJU40" s="51"/>
      <c r="AJV40" s="51"/>
      <c r="AJW40" s="51"/>
      <c r="AJX40" s="51"/>
      <c r="AJY40" s="51"/>
      <c r="AJZ40" s="51"/>
      <c r="AKA40" s="51"/>
      <c r="AKB40" s="51"/>
      <c r="AKC40" s="51"/>
      <c r="AKD40" s="51"/>
      <c r="AKE40" s="51"/>
      <c r="AKF40" s="51"/>
      <c r="AKG40" s="51"/>
      <c r="AKH40" s="51"/>
      <c r="AKI40" s="51"/>
      <c r="AKJ40" s="51"/>
      <c r="AKK40" s="51"/>
      <c r="AKL40" s="51"/>
      <c r="AKM40" s="51"/>
      <c r="AKN40" s="51"/>
      <c r="AKO40" s="51"/>
      <c r="AKP40" s="51"/>
      <c r="AKQ40" s="51"/>
      <c r="AKR40" s="51"/>
      <c r="AKS40" s="51"/>
      <c r="AKT40" s="51"/>
      <c r="AKU40" s="51"/>
      <c r="AKV40" s="51"/>
      <c r="AKW40" s="51"/>
      <c r="AKX40" s="51"/>
      <c r="AKY40" s="51"/>
      <c r="AKZ40" s="51"/>
      <c r="ALA40" s="51"/>
      <c r="ALB40" s="51"/>
      <c r="ALC40" s="51"/>
      <c r="ALD40" s="51"/>
      <c r="ALE40" s="51"/>
      <c r="ALF40" s="51"/>
      <c r="ALG40" s="51"/>
      <c r="ALH40" s="51"/>
      <c r="ALI40" s="51"/>
      <c r="ALJ40" s="51"/>
      <c r="ALK40" s="51"/>
      <c r="ALL40" s="51"/>
      <c r="ALM40" s="51"/>
      <c r="ALN40" s="51"/>
      <c r="ALO40" s="51"/>
      <c r="ALP40" s="51"/>
      <c r="ALQ40" s="51"/>
      <c r="ALR40" s="51"/>
      <c r="ALS40" s="51"/>
      <c r="ALT40" s="51"/>
      <c r="ALU40" s="51"/>
      <c r="ALV40" s="51"/>
      <c r="ALW40" s="51"/>
      <c r="ALX40" s="51"/>
      <c r="ALY40" s="51"/>
      <c r="ALZ40" s="51"/>
      <c r="AMA40" s="51"/>
      <c r="AMB40" s="51"/>
      <c r="AMC40" s="51"/>
      <c r="AMD40" s="51"/>
      <c r="AME40" s="51"/>
    </row>
    <row r="41" spans="1:1019" s="56" customFormat="1" ht="18" customHeight="1" x14ac:dyDescent="0.25">
      <c r="A41" s="12">
        <v>38</v>
      </c>
      <c r="B41" s="49" t="s">
        <v>417</v>
      </c>
      <c r="C41" s="49" t="s">
        <v>16</v>
      </c>
      <c r="D41" s="49" t="s">
        <v>23</v>
      </c>
      <c r="E41" s="78" t="s">
        <v>460</v>
      </c>
      <c r="F41" s="78" t="s">
        <v>461</v>
      </c>
      <c r="G41" s="48">
        <v>8</v>
      </c>
      <c r="H41" s="48" t="s">
        <v>8</v>
      </c>
      <c r="I41" s="79">
        <v>13</v>
      </c>
      <c r="J41" s="19">
        <f t="shared" si="1"/>
        <v>39.393939393939391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1"/>
      <c r="HA41" s="51"/>
      <c r="HB41" s="51"/>
      <c r="HC41" s="51"/>
      <c r="HD41" s="51"/>
      <c r="HE41" s="51"/>
      <c r="HF41" s="51"/>
      <c r="HG41" s="51"/>
      <c r="HH41" s="51"/>
      <c r="HI41" s="51"/>
      <c r="HJ41" s="51"/>
      <c r="HK41" s="51"/>
      <c r="HL41" s="51"/>
      <c r="HM41" s="51"/>
      <c r="HN41" s="51"/>
      <c r="HO41" s="51"/>
      <c r="HP41" s="51"/>
      <c r="HQ41" s="51"/>
      <c r="HR41" s="51"/>
      <c r="HS41" s="51"/>
      <c r="HT41" s="51"/>
      <c r="HU41" s="51"/>
      <c r="HV41" s="51"/>
      <c r="HW41" s="51"/>
      <c r="HX41" s="51"/>
      <c r="HY41" s="51"/>
      <c r="HZ41" s="51"/>
      <c r="IA41" s="51"/>
      <c r="IB41" s="51"/>
      <c r="IC41" s="51"/>
      <c r="ID41" s="51"/>
      <c r="IE41" s="51"/>
      <c r="IF41" s="51"/>
      <c r="IG41" s="51"/>
      <c r="IH41" s="51"/>
      <c r="II41" s="51"/>
      <c r="IJ41" s="51"/>
      <c r="IK41" s="51"/>
      <c r="IL41" s="51"/>
      <c r="IM41" s="51"/>
      <c r="IN41" s="51"/>
      <c r="IO41" s="51"/>
      <c r="IP41" s="51"/>
      <c r="IQ41" s="51"/>
      <c r="IR41" s="51"/>
      <c r="IS41" s="51"/>
      <c r="IT41" s="51"/>
      <c r="IU41" s="51"/>
      <c r="IV41" s="51"/>
      <c r="IW41" s="51"/>
      <c r="IX41" s="51"/>
      <c r="IY41" s="51"/>
      <c r="IZ41" s="51"/>
      <c r="JA41" s="51"/>
      <c r="JB41" s="51"/>
      <c r="JC41" s="51"/>
      <c r="JD41" s="51"/>
      <c r="JE41" s="51"/>
      <c r="JF41" s="51"/>
      <c r="JG41" s="51"/>
      <c r="JH41" s="51"/>
      <c r="JI41" s="51"/>
      <c r="JJ41" s="51"/>
      <c r="JK41" s="51"/>
      <c r="JL41" s="51"/>
      <c r="JM41" s="51"/>
      <c r="JN41" s="51"/>
      <c r="JO41" s="51"/>
      <c r="JP41" s="51"/>
      <c r="JQ41" s="51"/>
      <c r="JR41" s="51"/>
      <c r="JS41" s="51"/>
      <c r="JT41" s="51"/>
      <c r="JU41" s="51"/>
      <c r="JV41" s="51"/>
      <c r="JW41" s="51"/>
      <c r="JX41" s="51"/>
      <c r="JY41" s="51"/>
      <c r="JZ41" s="51"/>
      <c r="KA41" s="51"/>
      <c r="KB41" s="51"/>
      <c r="KC41" s="51"/>
      <c r="KD41" s="51"/>
      <c r="KE41" s="51"/>
      <c r="KF41" s="51"/>
      <c r="KG41" s="51"/>
      <c r="KH41" s="51"/>
      <c r="KI41" s="51"/>
      <c r="KJ41" s="51"/>
      <c r="KK41" s="51"/>
      <c r="KL41" s="51"/>
      <c r="KM41" s="51"/>
      <c r="KN41" s="51"/>
      <c r="KO41" s="51"/>
      <c r="KP41" s="51"/>
      <c r="KQ41" s="51"/>
      <c r="KR41" s="51"/>
      <c r="KS41" s="51"/>
      <c r="KT41" s="51"/>
      <c r="KU41" s="51"/>
      <c r="KV41" s="51"/>
      <c r="KW41" s="51"/>
      <c r="KX41" s="51"/>
      <c r="KY41" s="51"/>
      <c r="KZ41" s="51"/>
      <c r="LA41" s="51"/>
      <c r="LB41" s="51"/>
      <c r="LC41" s="51"/>
      <c r="LD41" s="51"/>
      <c r="LE41" s="51"/>
      <c r="LF41" s="51"/>
      <c r="LG41" s="51"/>
      <c r="LH41" s="51"/>
      <c r="LI41" s="51"/>
      <c r="LJ41" s="51"/>
      <c r="LK41" s="51"/>
      <c r="LL41" s="51"/>
      <c r="LM41" s="51"/>
      <c r="LN41" s="51"/>
      <c r="LO41" s="51"/>
      <c r="LP41" s="51"/>
      <c r="LQ41" s="51"/>
      <c r="LR41" s="51"/>
      <c r="LS41" s="51"/>
      <c r="LT41" s="51"/>
      <c r="LU41" s="51"/>
      <c r="LV41" s="51"/>
      <c r="LW41" s="51"/>
      <c r="LX41" s="51"/>
      <c r="LY41" s="51"/>
      <c r="LZ41" s="51"/>
      <c r="MA41" s="51"/>
      <c r="MB41" s="51"/>
      <c r="MC41" s="51"/>
      <c r="MD41" s="51"/>
      <c r="ME41" s="51"/>
      <c r="MF41" s="51"/>
      <c r="MG41" s="51"/>
      <c r="MH41" s="51"/>
      <c r="MI41" s="51"/>
      <c r="MJ41" s="51"/>
      <c r="MK41" s="51"/>
      <c r="ML41" s="51"/>
      <c r="MM41" s="51"/>
      <c r="MN41" s="51"/>
      <c r="MO41" s="51"/>
      <c r="MP41" s="51"/>
      <c r="MQ41" s="51"/>
      <c r="MR41" s="51"/>
      <c r="MS41" s="51"/>
      <c r="MT41" s="51"/>
      <c r="MU41" s="51"/>
      <c r="MV41" s="51"/>
      <c r="MW41" s="51"/>
      <c r="MX41" s="51"/>
      <c r="MY41" s="51"/>
      <c r="MZ41" s="51"/>
      <c r="NA41" s="51"/>
      <c r="NB41" s="51"/>
      <c r="NC41" s="51"/>
      <c r="ND41" s="51"/>
      <c r="NE41" s="51"/>
      <c r="NF41" s="51"/>
      <c r="NG41" s="51"/>
      <c r="NH41" s="51"/>
      <c r="NI41" s="51"/>
      <c r="NJ41" s="51"/>
      <c r="NK41" s="51"/>
      <c r="NL41" s="51"/>
      <c r="NM41" s="51"/>
      <c r="NN41" s="51"/>
      <c r="NO41" s="51"/>
      <c r="NP41" s="51"/>
      <c r="NQ41" s="51"/>
      <c r="NR41" s="51"/>
      <c r="NS41" s="51"/>
      <c r="NT41" s="51"/>
      <c r="NU41" s="51"/>
      <c r="NV41" s="51"/>
      <c r="NW41" s="51"/>
      <c r="NX41" s="51"/>
      <c r="NY41" s="51"/>
      <c r="NZ41" s="51"/>
      <c r="OA41" s="51"/>
      <c r="OB41" s="51"/>
      <c r="OC41" s="51"/>
      <c r="OD41" s="51"/>
      <c r="OE41" s="51"/>
      <c r="OF41" s="51"/>
      <c r="OG41" s="51"/>
      <c r="OH41" s="51"/>
      <c r="OI41" s="51"/>
      <c r="OJ41" s="51"/>
      <c r="OK41" s="51"/>
      <c r="OL41" s="51"/>
      <c r="OM41" s="51"/>
      <c r="ON41" s="51"/>
      <c r="OO41" s="51"/>
      <c r="OP41" s="51"/>
      <c r="OQ41" s="51"/>
      <c r="OR41" s="51"/>
      <c r="OS41" s="51"/>
      <c r="OT41" s="51"/>
      <c r="OU41" s="51"/>
      <c r="OV41" s="51"/>
      <c r="OW41" s="51"/>
      <c r="OX41" s="51"/>
      <c r="OY41" s="51"/>
      <c r="OZ41" s="51"/>
      <c r="PA41" s="51"/>
      <c r="PB41" s="51"/>
      <c r="PC41" s="51"/>
      <c r="PD41" s="51"/>
      <c r="PE41" s="51"/>
      <c r="PF41" s="51"/>
      <c r="PG41" s="51"/>
      <c r="PH41" s="51"/>
      <c r="PI41" s="51"/>
      <c r="PJ41" s="51"/>
      <c r="PK41" s="51"/>
      <c r="PL41" s="51"/>
      <c r="PM41" s="51"/>
      <c r="PN41" s="51"/>
      <c r="PO41" s="51"/>
      <c r="PP41" s="51"/>
      <c r="PQ41" s="51"/>
      <c r="PR41" s="51"/>
      <c r="PS41" s="51"/>
      <c r="PT41" s="51"/>
      <c r="PU41" s="51"/>
      <c r="PV41" s="51"/>
      <c r="PW41" s="51"/>
      <c r="PX41" s="51"/>
      <c r="PY41" s="51"/>
      <c r="PZ41" s="51"/>
      <c r="QA41" s="51"/>
      <c r="QB41" s="51"/>
      <c r="QC41" s="51"/>
      <c r="QD41" s="51"/>
      <c r="QE41" s="51"/>
      <c r="QF41" s="51"/>
      <c r="QG41" s="51"/>
      <c r="QH41" s="51"/>
      <c r="QI41" s="51"/>
      <c r="QJ41" s="51"/>
      <c r="QK41" s="51"/>
      <c r="QL41" s="51"/>
      <c r="QM41" s="51"/>
      <c r="QN41" s="51"/>
      <c r="QO41" s="51"/>
      <c r="QP41" s="51"/>
      <c r="QQ41" s="51"/>
      <c r="QR41" s="51"/>
      <c r="QS41" s="51"/>
      <c r="QT41" s="51"/>
      <c r="QU41" s="51"/>
      <c r="QV41" s="51"/>
      <c r="QW41" s="51"/>
      <c r="QX41" s="51"/>
      <c r="QY41" s="51"/>
      <c r="QZ41" s="51"/>
      <c r="RA41" s="51"/>
      <c r="RB41" s="51"/>
      <c r="RC41" s="51"/>
      <c r="RD41" s="51"/>
      <c r="RE41" s="51"/>
      <c r="RF41" s="51"/>
      <c r="RG41" s="51"/>
      <c r="RH41" s="51"/>
      <c r="RI41" s="51"/>
      <c r="RJ41" s="51"/>
      <c r="RK41" s="51"/>
      <c r="RL41" s="51"/>
      <c r="RM41" s="51"/>
      <c r="RN41" s="51"/>
      <c r="RO41" s="51"/>
      <c r="RP41" s="51"/>
      <c r="RQ41" s="51"/>
      <c r="RR41" s="51"/>
      <c r="RS41" s="51"/>
      <c r="RT41" s="51"/>
      <c r="RU41" s="51"/>
      <c r="RV41" s="51"/>
      <c r="RW41" s="51"/>
      <c r="RX41" s="51"/>
      <c r="RY41" s="51"/>
      <c r="RZ41" s="51"/>
      <c r="SA41" s="51"/>
      <c r="SB41" s="51"/>
      <c r="SC41" s="51"/>
      <c r="SD41" s="51"/>
      <c r="SE41" s="51"/>
      <c r="SF41" s="51"/>
      <c r="SG41" s="51"/>
      <c r="SH41" s="51"/>
      <c r="SI41" s="51"/>
      <c r="SJ41" s="51"/>
      <c r="SK41" s="51"/>
      <c r="SL41" s="51"/>
      <c r="SM41" s="51"/>
      <c r="SN41" s="51"/>
      <c r="SO41" s="51"/>
      <c r="SP41" s="51"/>
      <c r="SQ41" s="51"/>
      <c r="SR41" s="51"/>
      <c r="SS41" s="51"/>
      <c r="ST41" s="51"/>
      <c r="SU41" s="51"/>
      <c r="SV41" s="51"/>
      <c r="SW41" s="51"/>
      <c r="SX41" s="51"/>
      <c r="SY41" s="51"/>
      <c r="SZ41" s="51"/>
      <c r="TA41" s="51"/>
      <c r="TB41" s="51"/>
      <c r="TC41" s="51"/>
      <c r="TD41" s="51"/>
      <c r="TE41" s="51"/>
      <c r="TF41" s="51"/>
      <c r="TG41" s="51"/>
      <c r="TH41" s="51"/>
      <c r="TI41" s="51"/>
      <c r="TJ41" s="51"/>
      <c r="TK41" s="51"/>
      <c r="TL41" s="51"/>
      <c r="TM41" s="51"/>
      <c r="TN41" s="51"/>
      <c r="TO41" s="51"/>
      <c r="TP41" s="51"/>
      <c r="TQ41" s="51"/>
      <c r="TR41" s="51"/>
      <c r="TS41" s="51"/>
      <c r="TT41" s="51"/>
      <c r="TU41" s="51"/>
      <c r="TV41" s="51"/>
      <c r="TW41" s="51"/>
      <c r="TX41" s="51"/>
      <c r="TY41" s="51"/>
      <c r="TZ41" s="51"/>
      <c r="UA41" s="51"/>
      <c r="UB41" s="51"/>
      <c r="UC41" s="51"/>
      <c r="UD41" s="51"/>
      <c r="UE41" s="51"/>
      <c r="UF41" s="51"/>
      <c r="UG41" s="51"/>
      <c r="UH41" s="51"/>
      <c r="UI41" s="51"/>
      <c r="UJ41" s="51"/>
      <c r="UK41" s="51"/>
      <c r="UL41" s="51"/>
      <c r="UM41" s="51"/>
      <c r="UN41" s="51"/>
      <c r="UO41" s="51"/>
      <c r="UP41" s="51"/>
      <c r="UQ41" s="51"/>
      <c r="UR41" s="51"/>
      <c r="US41" s="51"/>
      <c r="UT41" s="51"/>
      <c r="UU41" s="51"/>
      <c r="UV41" s="51"/>
      <c r="UW41" s="51"/>
      <c r="UX41" s="51"/>
      <c r="UY41" s="51"/>
      <c r="UZ41" s="51"/>
      <c r="VA41" s="51"/>
      <c r="VB41" s="51"/>
      <c r="VC41" s="51"/>
      <c r="VD41" s="51"/>
      <c r="VE41" s="51"/>
      <c r="VF41" s="51"/>
      <c r="VG41" s="51"/>
      <c r="VH41" s="51"/>
      <c r="VI41" s="51"/>
      <c r="VJ41" s="51"/>
      <c r="VK41" s="51"/>
      <c r="VL41" s="51"/>
      <c r="VM41" s="51"/>
      <c r="VN41" s="51"/>
      <c r="VO41" s="51"/>
      <c r="VP41" s="51"/>
      <c r="VQ41" s="51"/>
      <c r="VR41" s="51"/>
      <c r="VS41" s="51"/>
      <c r="VT41" s="51"/>
      <c r="VU41" s="51"/>
      <c r="VV41" s="51"/>
      <c r="VW41" s="51"/>
      <c r="VX41" s="51"/>
      <c r="VY41" s="51"/>
      <c r="VZ41" s="51"/>
      <c r="WA41" s="51"/>
      <c r="WB41" s="51"/>
      <c r="WC41" s="51"/>
      <c r="WD41" s="51"/>
      <c r="WE41" s="51"/>
      <c r="WF41" s="51"/>
      <c r="WG41" s="51"/>
      <c r="WH41" s="51"/>
      <c r="WI41" s="51"/>
      <c r="WJ41" s="51"/>
      <c r="WK41" s="51"/>
      <c r="WL41" s="51"/>
      <c r="WM41" s="51"/>
      <c r="WN41" s="51"/>
      <c r="WO41" s="51"/>
      <c r="WP41" s="51"/>
      <c r="WQ41" s="51"/>
      <c r="WR41" s="51"/>
      <c r="WS41" s="51"/>
      <c r="WT41" s="51"/>
      <c r="WU41" s="51"/>
      <c r="WV41" s="51"/>
      <c r="WW41" s="51"/>
      <c r="WX41" s="51"/>
      <c r="WY41" s="51"/>
      <c r="WZ41" s="51"/>
      <c r="XA41" s="51"/>
      <c r="XB41" s="51"/>
      <c r="XC41" s="51"/>
      <c r="XD41" s="51"/>
      <c r="XE41" s="51"/>
      <c r="XF41" s="51"/>
      <c r="XG41" s="51"/>
      <c r="XH41" s="51"/>
      <c r="XI41" s="51"/>
      <c r="XJ41" s="51"/>
      <c r="XK41" s="51"/>
      <c r="XL41" s="51"/>
      <c r="XM41" s="51"/>
      <c r="XN41" s="51"/>
      <c r="XO41" s="51"/>
      <c r="XP41" s="51"/>
      <c r="XQ41" s="51"/>
      <c r="XR41" s="51"/>
      <c r="XS41" s="51"/>
      <c r="XT41" s="51"/>
      <c r="XU41" s="51"/>
      <c r="XV41" s="51"/>
      <c r="XW41" s="51"/>
      <c r="XX41" s="51"/>
      <c r="XY41" s="51"/>
      <c r="XZ41" s="51"/>
      <c r="YA41" s="51"/>
      <c r="YB41" s="51"/>
      <c r="YC41" s="51"/>
      <c r="YD41" s="51"/>
      <c r="YE41" s="51"/>
      <c r="YF41" s="51"/>
      <c r="YG41" s="51"/>
      <c r="YH41" s="51"/>
      <c r="YI41" s="51"/>
      <c r="YJ41" s="51"/>
      <c r="YK41" s="51"/>
      <c r="YL41" s="51"/>
      <c r="YM41" s="51"/>
      <c r="YN41" s="51"/>
      <c r="YO41" s="51"/>
      <c r="YP41" s="51"/>
      <c r="YQ41" s="51"/>
      <c r="YR41" s="51"/>
      <c r="YS41" s="51"/>
      <c r="YT41" s="51"/>
      <c r="YU41" s="51"/>
      <c r="YV41" s="51"/>
      <c r="YW41" s="51"/>
      <c r="YX41" s="51"/>
      <c r="YY41" s="51"/>
      <c r="YZ41" s="51"/>
      <c r="ZA41" s="51"/>
      <c r="ZB41" s="51"/>
      <c r="ZC41" s="51"/>
      <c r="ZD41" s="51"/>
      <c r="ZE41" s="51"/>
      <c r="ZF41" s="51"/>
      <c r="ZG41" s="51"/>
      <c r="ZH41" s="51"/>
      <c r="ZI41" s="51"/>
      <c r="ZJ41" s="51"/>
      <c r="ZK41" s="51"/>
      <c r="ZL41" s="51"/>
      <c r="ZM41" s="51"/>
      <c r="ZN41" s="51"/>
      <c r="ZO41" s="51"/>
      <c r="ZP41" s="51"/>
      <c r="ZQ41" s="51"/>
      <c r="ZR41" s="51"/>
      <c r="ZS41" s="51"/>
      <c r="ZT41" s="51"/>
      <c r="ZU41" s="51"/>
      <c r="ZV41" s="51"/>
      <c r="ZW41" s="51"/>
      <c r="ZX41" s="51"/>
      <c r="ZY41" s="51"/>
      <c r="ZZ41" s="51"/>
      <c r="AAA41" s="51"/>
      <c r="AAB41" s="51"/>
      <c r="AAC41" s="51"/>
      <c r="AAD41" s="51"/>
      <c r="AAE41" s="51"/>
      <c r="AAF41" s="51"/>
      <c r="AAG41" s="51"/>
      <c r="AAH41" s="51"/>
      <c r="AAI41" s="51"/>
      <c r="AAJ41" s="51"/>
      <c r="AAK41" s="51"/>
      <c r="AAL41" s="51"/>
      <c r="AAM41" s="51"/>
      <c r="AAN41" s="51"/>
      <c r="AAO41" s="51"/>
      <c r="AAP41" s="51"/>
      <c r="AAQ41" s="51"/>
      <c r="AAR41" s="51"/>
      <c r="AAS41" s="51"/>
      <c r="AAT41" s="51"/>
      <c r="AAU41" s="51"/>
      <c r="AAV41" s="51"/>
      <c r="AAW41" s="51"/>
      <c r="AAX41" s="51"/>
      <c r="AAY41" s="51"/>
      <c r="AAZ41" s="51"/>
      <c r="ABA41" s="51"/>
      <c r="ABB41" s="51"/>
      <c r="ABC41" s="51"/>
      <c r="ABD41" s="51"/>
      <c r="ABE41" s="51"/>
      <c r="ABF41" s="51"/>
      <c r="ABG41" s="51"/>
      <c r="ABH41" s="51"/>
      <c r="ABI41" s="51"/>
      <c r="ABJ41" s="51"/>
      <c r="ABK41" s="51"/>
      <c r="ABL41" s="51"/>
      <c r="ABM41" s="51"/>
      <c r="ABN41" s="51"/>
      <c r="ABO41" s="51"/>
      <c r="ABP41" s="51"/>
      <c r="ABQ41" s="51"/>
      <c r="ABR41" s="51"/>
      <c r="ABS41" s="51"/>
      <c r="ABT41" s="51"/>
      <c r="ABU41" s="51"/>
      <c r="ABV41" s="51"/>
      <c r="ABW41" s="51"/>
      <c r="ABX41" s="51"/>
      <c r="ABY41" s="51"/>
      <c r="ABZ41" s="51"/>
      <c r="ACA41" s="51"/>
      <c r="ACB41" s="51"/>
      <c r="ACC41" s="51"/>
      <c r="ACD41" s="51"/>
      <c r="ACE41" s="51"/>
      <c r="ACF41" s="51"/>
      <c r="ACG41" s="51"/>
      <c r="ACH41" s="51"/>
      <c r="ACI41" s="51"/>
      <c r="ACJ41" s="51"/>
      <c r="ACK41" s="51"/>
      <c r="ACL41" s="51"/>
      <c r="ACM41" s="51"/>
      <c r="ACN41" s="51"/>
      <c r="ACO41" s="51"/>
      <c r="ACP41" s="51"/>
      <c r="ACQ41" s="51"/>
      <c r="ACR41" s="51"/>
      <c r="ACS41" s="51"/>
      <c r="ACT41" s="51"/>
      <c r="ACU41" s="51"/>
      <c r="ACV41" s="51"/>
      <c r="ACW41" s="51"/>
      <c r="ACX41" s="51"/>
      <c r="ACY41" s="51"/>
      <c r="ACZ41" s="51"/>
      <c r="ADA41" s="51"/>
      <c r="ADB41" s="51"/>
      <c r="ADC41" s="51"/>
      <c r="ADD41" s="51"/>
      <c r="ADE41" s="51"/>
      <c r="ADF41" s="51"/>
      <c r="ADG41" s="51"/>
      <c r="ADH41" s="51"/>
      <c r="ADI41" s="51"/>
      <c r="ADJ41" s="51"/>
      <c r="ADK41" s="51"/>
      <c r="ADL41" s="51"/>
      <c r="ADM41" s="51"/>
      <c r="ADN41" s="51"/>
      <c r="ADO41" s="51"/>
      <c r="ADP41" s="51"/>
      <c r="ADQ41" s="51"/>
      <c r="ADR41" s="51"/>
      <c r="ADS41" s="51"/>
      <c r="ADT41" s="51"/>
      <c r="ADU41" s="51"/>
      <c r="ADV41" s="51"/>
      <c r="ADW41" s="51"/>
      <c r="ADX41" s="51"/>
      <c r="ADY41" s="51"/>
      <c r="ADZ41" s="51"/>
      <c r="AEA41" s="51"/>
      <c r="AEB41" s="51"/>
      <c r="AEC41" s="51"/>
      <c r="AED41" s="51"/>
      <c r="AEE41" s="51"/>
      <c r="AEF41" s="51"/>
      <c r="AEG41" s="51"/>
      <c r="AEH41" s="51"/>
      <c r="AEI41" s="51"/>
      <c r="AEJ41" s="51"/>
      <c r="AEK41" s="51"/>
      <c r="AEL41" s="51"/>
      <c r="AEM41" s="51"/>
      <c r="AEN41" s="51"/>
      <c r="AEO41" s="51"/>
      <c r="AEP41" s="51"/>
      <c r="AEQ41" s="51"/>
      <c r="AER41" s="51"/>
      <c r="AES41" s="51"/>
      <c r="AET41" s="51"/>
      <c r="AEU41" s="51"/>
      <c r="AEV41" s="51"/>
      <c r="AEW41" s="51"/>
      <c r="AEX41" s="51"/>
      <c r="AEY41" s="51"/>
      <c r="AEZ41" s="51"/>
      <c r="AFA41" s="51"/>
      <c r="AFB41" s="51"/>
      <c r="AFC41" s="51"/>
      <c r="AFD41" s="51"/>
      <c r="AFE41" s="51"/>
      <c r="AFF41" s="51"/>
      <c r="AFG41" s="51"/>
      <c r="AFH41" s="51"/>
      <c r="AFI41" s="51"/>
      <c r="AFJ41" s="51"/>
      <c r="AFK41" s="51"/>
      <c r="AFL41" s="51"/>
      <c r="AFM41" s="51"/>
      <c r="AFN41" s="51"/>
      <c r="AFO41" s="51"/>
      <c r="AFP41" s="51"/>
      <c r="AFQ41" s="51"/>
      <c r="AFR41" s="51"/>
      <c r="AFS41" s="51"/>
      <c r="AFT41" s="51"/>
      <c r="AFU41" s="51"/>
      <c r="AFV41" s="51"/>
      <c r="AFW41" s="51"/>
      <c r="AFX41" s="51"/>
      <c r="AFY41" s="51"/>
      <c r="AFZ41" s="51"/>
      <c r="AGA41" s="51"/>
      <c r="AGB41" s="51"/>
      <c r="AGC41" s="51"/>
      <c r="AGD41" s="51"/>
      <c r="AGE41" s="51"/>
      <c r="AGF41" s="51"/>
      <c r="AGG41" s="51"/>
      <c r="AGH41" s="51"/>
      <c r="AGI41" s="51"/>
      <c r="AGJ41" s="51"/>
      <c r="AGK41" s="51"/>
      <c r="AGL41" s="51"/>
      <c r="AGM41" s="51"/>
      <c r="AGN41" s="51"/>
      <c r="AGO41" s="51"/>
      <c r="AGP41" s="51"/>
      <c r="AGQ41" s="51"/>
      <c r="AGR41" s="51"/>
      <c r="AGS41" s="51"/>
      <c r="AGT41" s="51"/>
      <c r="AGU41" s="51"/>
      <c r="AGV41" s="51"/>
      <c r="AGW41" s="51"/>
      <c r="AGX41" s="51"/>
      <c r="AGY41" s="51"/>
      <c r="AGZ41" s="51"/>
      <c r="AHA41" s="51"/>
      <c r="AHB41" s="51"/>
      <c r="AHC41" s="51"/>
      <c r="AHD41" s="51"/>
      <c r="AHE41" s="51"/>
      <c r="AHF41" s="51"/>
      <c r="AHG41" s="51"/>
      <c r="AHH41" s="51"/>
      <c r="AHI41" s="51"/>
      <c r="AHJ41" s="51"/>
      <c r="AHK41" s="51"/>
      <c r="AHL41" s="51"/>
      <c r="AHM41" s="51"/>
      <c r="AHN41" s="51"/>
      <c r="AHO41" s="51"/>
      <c r="AHP41" s="51"/>
      <c r="AHQ41" s="51"/>
      <c r="AHR41" s="51"/>
      <c r="AHS41" s="51"/>
      <c r="AHT41" s="51"/>
      <c r="AHU41" s="51"/>
      <c r="AHV41" s="51"/>
      <c r="AHW41" s="51"/>
      <c r="AHX41" s="51"/>
      <c r="AHY41" s="51"/>
      <c r="AHZ41" s="51"/>
      <c r="AIA41" s="51"/>
      <c r="AIB41" s="51"/>
      <c r="AIC41" s="51"/>
      <c r="AID41" s="51"/>
      <c r="AIE41" s="51"/>
      <c r="AIF41" s="51"/>
      <c r="AIG41" s="51"/>
      <c r="AIH41" s="51"/>
      <c r="AII41" s="51"/>
      <c r="AIJ41" s="51"/>
      <c r="AIK41" s="51"/>
      <c r="AIL41" s="51"/>
      <c r="AIM41" s="51"/>
      <c r="AIN41" s="51"/>
      <c r="AIO41" s="51"/>
      <c r="AIP41" s="51"/>
      <c r="AIQ41" s="51"/>
      <c r="AIR41" s="51"/>
      <c r="AIS41" s="51"/>
      <c r="AIT41" s="51"/>
      <c r="AIU41" s="51"/>
      <c r="AIV41" s="51"/>
      <c r="AIW41" s="51"/>
      <c r="AIX41" s="51"/>
      <c r="AIY41" s="51"/>
      <c r="AIZ41" s="51"/>
      <c r="AJA41" s="51"/>
      <c r="AJB41" s="51"/>
      <c r="AJC41" s="51"/>
      <c r="AJD41" s="51"/>
      <c r="AJE41" s="51"/>
      <c r="AJF41" s="51"/>
      <c r="AJG41" s="51"/>
      <c r="AJH41" s="51"/>
      <c r="AJI41" s="51"/>
      <c r="AJJ41" s="51"/>
      <c r="AJK41" s="51"/>
      <c r="AJL41" s="51"/>
      <c r="AJM41" s="51"/>
      <c r="AJN41" s="51"/>
      <c r="AJO41" s="51"/>
      <c r="AJP41" s="51"/>
      <c r="AJQ41" s="51"/>
      <c r="AJR41" s="51"/>
      <c r="AJS41" s="51"/>
      <c r="AJT41" s="51"/>
      <c r="AJU41" s="51"/>
      <c r="AJV41" s="51"/>
      <c r="AJW41" s="51"/>
      <c r="AJX41" s="51"/>
      <c r="AJY41" s="51"/>
      <c r="AJZ41" s="51"/>
      <c r="AKA41" s="51"/>
      <c r="AKB41" s="51"/>
      <c r="AKC41" s="51"/>
      <c r="AKD41" s="51"/>
      <c r="AKE41" s="51"/>
      <c r="AKF41" s="51"/>
      <c r="AKG41" s="51"/>
      <c r="AKH41" s="51"/>
      <c r="AKI41" s="51"/>
      <c r="AKJ41" s="51"/>
      <c r="AKK41" s="51"/>
      <c r="AKL41" s="51"/>
      <c r="AKM41" s="51"/>
      <c r="AKN41" s="51"/>
      <c r="AKO41" s="51"/>
      <c r="AKP41" s="51"/>
      <c r="AKQ41" s="51"/>
      <c r="AKR41" s="51"/>
      <c r="AKS41" s="51"/>
      <c r="AKT41" s="51"/>
      <c r="AKU41" s="51"/>
      <c r="AKV41" s="51"/>
      <c r="AKW41" s="51"/>
      <c r="AKX41" s="51"/>
      <c r="AKY41" s="51"/>
      <c r="AKZ41" s="51"/>
      <c r="ALA41" s="51"/>
      <c r="ALB41" s="51"/>
      <c r="ALC41" s="51"/>
      <c r="ALD41" s="51"/>
      <c r="ALE41" s="51"/>
      <c r="ALF41" s="51"/>
      <c r="ALG41" s="51"/>
      <c r="ALH41" s="51"/>
      <c r="ALI41" s="51"/>
      <c r="ALJ41" s="51"/>
      <c r="ALK41" s="51"/>
      <c r="ALL41" s="51"/>
      <c r="ALM41" s="51"/>
      <c r="ALN41" s="51"/>
      <c r="ALO41" s="51"/>
      <c r="ALP41" s="51"/>
      <c r="ALQ41" s="51"/>
      <c r="ALR41" s="51"/>
      <c r="ALS41" s="51"/>
      <c r="ALT41" s="51"/>
      <c r="ALU41" s="51"/>
      <c r="ALV41" s="51"/>
      <c r="ALW41" s="51"/>
      <c r="ALX41" s="51"/>
      <c r="ALY41" s="51"/>
      <c r="ALZ41" s="51"/>
      <c r="AMA41" s="51"/>
      <c r="AMB41" s="51"/>
      <c r="AMC41" s="51"/>
      <c r="AMD41" s="51"/>
      <c r="AME41" s="51"/>
    </row>
    <row r="42" spans="1:1019" s="20" customFormat="1" ht="18" customHeight="1" x14ac:dyDescent="0.25">
      <c r="A42" s="12">
        <v>39</v>
      </c>
      <c r="B42" s="12" t="s">
        <v>694</v>
      </c>
      <c r="C42" s="14" t="s">
        <v>24</v>
      </c>
      <c r="D42" s="14" t="s">
        <v>22</v>
      </c>
      <c r="E42" s="12" t="s">
        <v>652</v>
      </c>
      <c r="F42" s="12" t="s">
        <v>685</v>
      </c>
      <c r="G42" s="12">
        <v>8</v>
      </c>
      <c r="H42" s="12"/>
      <c r="I42" s="55">
        <v>13</v>
      </c>
      <c r="J42" s="19">
        <f t="shared" si="1"/>
        <v>39.393939393939391</v>
      </c>
    </row>
    <row r="43" spans="1:1019" s="20" customFormat="1" ht="18" customHeight="1" x14ac:dyDescent="0.25">
      <c r="A43" s="12">
        <v>40</v>
      </c>
      <c r="B43" s="12" t="s">
        <v>92</v>
      </c>
      <c r="C43" s="12" t="s">
        <v>31</v>
      </c>
      <c r="D43" s="12" t="s">
        <v>13</v>
      </c>
      <c r="E43" s="12" t="s">
        <v>55</v>
      </c>
      <c r="F43" s="12" t="s">
        <v>88</v>
      </c>
      <c r="G43" s="12">
        <v>8</v>
      </c>
      <c r="H43" s="12" t="s">
        <v>8</v>
      </c>
      <c r="I43" s="39">
        <v>12.8</v>
      </c>
      <c r="J43" s="19">
        <f t="shared" si="1"/>
        <v>38.787878787878789</v>
      </c>
    </row>
    <row r="44" spans="1:1019" s="20" customFormat="1" ht="18" customHeight="1" x14ac:dyDescent="0.25">
      <c r="A44" s="12">
        <v>41</v>
      </c>
      <c r="B44" s="14" t="s">
        <v>350</v>
      </c>
      <c r="C44" s="14" t="s">
        <v>174</v>
      </c>
      <c r="D44" s="14" t="s">
        <v>186</v>
      </c>
      <c r="E44" s="12" t="s">
        <v>278</v>
      </c>
      <c r="F44" s="12" t="s">
        <v>345</v>
      </c>
      <c r="G44" s="12">
        <v>8</v>
      </c>
      <c r="H44" s="12" t="s">
        <v>8</v>
      </c>
      <c r="I44" s="12">
        <v>12.8</v>
      </c>
      <c r="J44" s="19">
        <f t="shared" si="1"/>
        <v>38.787878787878789</v>
      </c>
    </row>
    <row r="45" spans="1:1019" s="20" customFormat="1" ht="18" customHeight="1" x14ac:dyDescent="0.25">
      <c r="A45" s="12">
        <v>42</v>
      </c>
      <c r="B45" s="14" t="s">
        <v>766</v>
      </c>
      <c r="C45" s="14" t="s">
        <v>64</v>
      </c>
      <c r="D45" s="14" t="s">
        <v>765</v>
      </c>
      <c r="E45" s="12" t="s">
        <v>759</v>
      </c>
      <c r="F45" s="12" t="s">
        <v>760</v>
      </c>
      <c r="G45" s="12">
        <v>8</v>
      </c>
      <c r="H45" s="12" t="s">
        <v>8</v>
      </c>
      <c r="I45" s="55">
        <v>12.8</v>
      </c>
      <c r="J45" s="19">
        <f t="shared" si="1"/>
        <v>38.787878787878789</v>
      </c>
    </row>
    <row r="46" spans="1:1019" s="20" customFormat="1" ht="18" customHeight="1" x14ac:dyDescent="0.25">
      <c r="A46" s="12">
        <v>43</v>
      </c>
      <c r="B46" s="12" t="s">
        <v>579</v>
      </c>
      <c r="C46" s="14" t="s">
        <v>42</v>
      </c>
      <c r="D46" s="14" t="s">
        <v>224</v>
      </c>
      <c r="E46" s="12" t="s">
        <v>513</v>
      </c>
      <c r="F46" s="12" t="s">
        <v>514</v>
      </c>
      <c r="G46" s="12">
        <v>8</v>
      </c>
      <c r="H46" s="12"/>
      <c r="I46" s="12">
        <v>12.6</v>
      </c>
      <c r="J46" s="19">
        <f t="shared" si="1"/>
        <v>38.181818181818187</v>
      </c>
    </row>
    <row r="47" spans="1:1019" s="20" customFormat="1" ht="18" customHeight="1" x14ac:dyDescent="0.25">
      <c r="A47" s="12">
        <v>44</v>
      </c>
      <c r="B47" s="12" t="s">
        <v>580</v>
      </c>
      <c r="C47" s="41" t="s">
        <v>276</v>
      </c>
      <c r="D47" s="41" t="s">
        <v>581</v>
      </c>
      <c r="E47" s="12" t="s">
        <v>513</v>
      </c>
      <c r="F47" s="12" t="s">
        <v>514</v>
      </c>
      <c r="G47" s="12">
        <v>8</v>
      </c>
      <c r="H47" s="12"/>
      <c r="I47" s="12">
        <v>12.6</v>
      </c>
      <c r="J47" s="19">
        <f t="shared" si="1"/>
        <v>38.181818181818187</v>
      </c>
    </row>
    <row r="48" spans="1:1019" s="20" customFormat="1" ht="18" customHeight="1" x14ac:dyDescent="0.25">
      <c r="A48" s="12">
        <v>45</v>
      </c>
      <c r="B48" s="41" t="s">
        <v>625</v>
      </c>
      <c r="C48" s="41" t="s">
        <v>188</v>
      </c>
      <c r="D48" s="41" t="s">
        <v>298</v>
      </c>
      <c r="E48" s="12" t="s">
        <v>618</v>
      </c>
      <c r="F48" s="12" t="s">
        <v>619</v>
      </c>
      <c r="G48" s="12">
        <v>8</v>
      </c>
      <c r="H48" s="12"/>
      <c r="I48" s="54">
        <v>12.6</v>
      </c>
      <c r="J48" s="19">
        <f t="shared" si="1"/>
        <v>38.181818181818187</v>
      </c>
    </row>
    <row r="49" spans="1:14" s="56" customFormat="1" ht="18" customHeight="1" x14ac:dyDescent="0.25">
      <c r="A49" s="12">
        <v>46</v>
      </c>
      <c r="B49" s="14" t="s">
        <v>741</v>
      </c>
      <c r="C49" s="14" t="s">
        <v>64</v>
      </c>
      <c r="D49" s="14" t="s">
        <v>558</v>
      </c>
      <c r="E49" s="12" t="s">
        <v>745</v>
      </c>
      <c r="F49" s="12" t="s">
        <v>746</v>
      </c>
      <c r="G49" s="12">
        <v>8</v>
      </c>
      <c r="H49" s="12" t="s">
        <v>8</v>
      </c>
      <c r="I49" s="19">
        <v>12.6</v>
      </c>
      <c r="J49" s="19">
        <f t="shared" si="1"/>
        <v>38.181818181818187</v>
      </c>
    </row>
    <row r="50" spans="1:14" s="20" customFormat="1" ht="18" customHeight="1" x14ac:dyDescent="0.25">
      <c r="A50" s="12">
        <v>47</v>
      </c>
      <c r="B50" s="12" t="s">
        <v>410</v>
      </c>
      <c r="C50" s="12" t="s">
        <v>33</v>
      </c>
      <c r="D50" s="12" t="s">
        <v>196</v>
      </c>
      <c r="E50" s="12" t="s">
        <v>381</v>
      </c>
      <c r="F50" s="12" t="s">
        <v>385</v>
      </c>
      <c r="G50" s="12">
        <v>8</v>
      </c>
      <c r="H50" s="12" t="s">
        <v>8</v>
      </c>
      <c r="I50" s="57">
        <v>12.4</v>
      </c>
      <c r="J50" s="19">
        <f t="shared" si="1"/>
        <v>37.575757575757578</v>
      </c>
    </row>
    <row r="51" spans="1:14" s="20" customFormat="1" ht="18" customHeight="1" x14ac:dyDescent="0.25">
      <c r="A51" s="12">
        <v>48</v>
      </c>
      <c r="B51" s="14" t="s">
        <v>767</v>
      </c>
      <c r="C51" s="14" t="s">
        <v>402</v>
      </c>
      <c r="D51" s="14" t="s">
        <v>20</v>
      </c>
      <c r="E51" s="12" t="s">
        <v>759</v>
      </c>
      <c r="F51" s="12" t="s">
        <v>760</v>
      </c>
      <c r="G51" s="12">
        <v>8</v>
      </c>
      <c r="H51" s="12" t="s">
        <v>8</v>
      </c>
      <c r="I51" s="55">
        <v>12.4</v>
      </c>
      <c r="J51" s="19">
        <f t="shared" si="1"/>
        <v>37.575757575757578</v>
      </c>
      <c r="K51" s="56"/>
      <c r="L51" s="56"/>
      <c r="M51" s="56"/>
      <c r="N51" s="56"/>
    </row>
    <row r="52" spans="1:14" s="20" customFormat="1" ht="18" customHeight="1" x14ac:dyDescent="0.25">
      <c r="A52" s="12">
        <v>49</v>
      </c>
      <c r="B52" s="12" t="s">
        <v>411</v>
      </c>
      <c r="C52" s="12" t="s">
        <v>412</v>
      </c>
      <c r="D52" s="12" t="s">
        <v>413</v>
      </c>
      <c r="E52" s="12" t="s">
        <v>381</v>
      </c>
      <c r="F52" s="12" t="s">
        <v>385</v>
      </c>
      <c r="G52" s="12">
        <v>8</v>
      </c>
      <c r="H52" s="12" t="s">
        <v>8</v>
      </c>
      <c r="I52" s="57">
        <v>12</v>
      </c>
      <c r="J52" s="19">
        <f t="shared" si="1"/>
        <v>36.363636363636367</v>
      </c>
    </row>
    <row r="53" spans="1:14" s="20" customFormat="1" ht="18" customHeight="1" x14ac:dyDescent="0.25">
      <c r="A53" s="12">
        <v>50</v>
      </c>
      <c r="B53" s="12" t="s">
        <v>414</v>
      </c>
      <c r="C53" s="12" t="s">
        <v>108</v>
      </c>
      <c r="D53" s="12" t="s">
        <v>11</v>
      </c>
      <c r="E53" s="12" t="s">
        <v>381</v>
      </c>
      <c r="F53" s="12" t="s">
        <v>385</v>
      </c>
      <c r="G53" s="12">
        <v>8</v>
      </c>
      <c r="H53" s="12" t="s">
        <v>8</v>
      </c>
      <c r="I53" s="57">
        <v>12</v>
      </c>
      <c r="J53" s="19">
        <f t="shared" si="1"/>
        <v>36.363636363636367</v>
      </c>
    </row>
    <row r="54" spans="1:14" s="20" customFormat="1" ht="18" customHeight="1" x14ac:dyDescent="0.25">
      <c r="A54" s="12">
        <v>51</v>
      </c>
      <c r="B54" s="49" t="s">
        <v>467</v>
      </c>
      <c r="C54" s="49" t="s">
        <v>36</v>
      </c>
      <c r="D54" s="49" t="s">
        <v>12</v>
      </c>
      <c r="E54" s="48" t="s">
        <v>460</v>
      </c>
      <c r="F54" s="48" t="s">
        <v>461</v>
      </c>
      <c r="G54" s="48">
        <v>8</v>
      </c>
      <c r="H54" s="48" t="s">
        <v>8</v>
      </c>
      <c r="I54" s="48">
        <v>12</v>
      </c>
      <c r="J54" s="19">
        <f t="shared" si="1"/>
        <v>36.363636363636367</v>
      </c>
    </row>
    <row r="55" spans="1:14" s="20" customFormat="1" ht="18" customHeight="1" x14ac:dyDescent="0.25">
      <c r="A55" s="12">
        <v>52</v>
      </c>
      <c r="B55" s="12" t="s">
        <v>137</v>
      </c>
      <c r="C55" s="12" t="s">
        <v>155</v>
      </c>
      <c r="D55" s="12" t="s">
        <v>283</v>
      </c>
      <c r="E55" s="12" t="s">
        <v>652</v>
      </c>
      <c r="F55" s="12" t="s">
        <v>685</v>
      </c>
      <c r="G55" s="12">
        <v>8</v>
      </c>
      <c r="H55" s="12"/>
      <c r="I55" s="53">
        <v>12</v>
      </c>
      <c r="J55" s="19">
        <f t="shared" si="1"/>
        <v>36.363636363636367</v>
      </c>
    </row>
    <row r="56" spans="1:14" s="20" customFormat="1" ht="18" customHeight="1" x14ac:dyDescent="0.25">
      <c r="A56" s="12">
        <v>53</v>
      </c>
      <c r="B56" s="41" t="s">
        <v>351</v>
      </c>
      <c r="C56" s="41" t="s">
        <v>276</v>
      </c>
      <c r="D56" s="41" t="s">
        <v>23</v>
      </c>
      <c r="E56" s="12" t="s">
        <v>278</v>
      </c>
      <c r="F56" s="12" t="s">
        <v>345</v>
      </c>
      <c r="G56" s="12">
        <v>8</v>
      </c>
      <c r="H56" s="12" t="s">
        <v>8</v>
      </c>
      <c r="I56" s="12">
        <v>11.6</v>
      </c>
      <c r="J56" s="19">
        <f t="shared" si="1"/>
        <v>35.151515151515149</v>
      </c>
    </row>
    <row r="57" spans="1:14" s="20" customFormat="1" ht="18" customHeight="1" x14ac:dyDescent="0.25">
      <c r="A57" s="12">
        <v>54</v>
      </c>
      <c r="B57" s="14" t="s">
        <v>626</v>
      </c>
      <c r="C57" s="14" t="s">
        <v>36</v>
      </c>
      <c r="D57" s="14" t="s">
        <v>11</v>
      </c>
      <c r="E57" s="12" t="s">
        <v>618</v>
      </c>
      <c r="F57" s="12" t="s">
        <v>619</v>
      </c>
      <c r="G57" s="12">
        <v>8</v>
      </c>
      <c r="H57" s="12" t="s">
        <v>344</v>
      </c>
      <c r="I57" s="54">
        <v>11.6</v>
      </c>
      <c r="J57" s="19">
        <f t="shared" si="1"/>
        <v>35.151515151515149</v>
      </c>
    </row>
    <row r="58" spans="1:14" s="20" customFormat="1" ht="18" customHeight="1" x14ac:dyDescent="0.25">
      <c r="A58" s="12">
        <v>55</v>
      </c>
      <c r="B58" s="14" t="s">
        <v>352</v>
      </c>
      <c r="C58" s="14" t="s">
        <v>146</v>
      </c>
      <c r="D58" s="14" t="s">
        <v>11</v>
      </c>
      <c r="E58" s="12" t="s">
        <v>278</v>
      </c>
      <c r="F58" s="12" t="s">
        <v>345</v>
      </c>
      <c r="G58" s="12">
        <v>8</v>
      </c>
      <c r="H58" s="12" t="s">
        <v>8</v>
      </c>
      <c r="I58" s="12">
        <v>11.4</v>
      </c>
      <c r="J58" s="19">
        <f t="shared" si="1"/>
        <v>34.545454545454547</v>
      </c>
    </row>
    <row r="59" spans="1:14" s="20" customFormat="1" ht="18" customHeight="1" x14ac:dyDescent="0.25">
      <c r="A59" s="12">
        <v>56</v>
      </c>
      <c r="B59" s="14" t="s">
        <v>201</v>
      </c>
      <c r="C59" s="14" t="s">
        <v>69</v>
      </c>
      <c r="D59" s="14" t="s">
        <v>202</v>
      </c>
      <c r="E59" s="12" t="s">
        <v>178</v>
      </c>
      <c r="F59" s="12" t="s">
        <v>179</v>
      </c>
      <c r="G59" s="12">
        <v>8</v>
      </c>
      <c r="H59" s="12" t="s">
        <v>8</v>
      </c>
      <c r="I59" s="54">
        <v>11</v>
      </c>
      <c r="J59" s="19">
        <f t="shared" si="1"/>
        <v>33.333333333333329</v>
      </c>
    </row>
    <row r="60" spans="1:14" s="20" customFormat="1" ht="18" customHeight="1" x14ac:dyDescent="0.25">
      <c r="A60" s="12">
        <v>57</v>
      </c>
      <c r="B60" s="12" t="s">
        <v>707</v>
      </c>
      <c r="C60" s="12" t="s">
        <v>570</v>
      </c>
      <c r="D60" s="12" t="s">
        <v>78</v>
      </c>
      <c r="E60" s="12" t="s">
        <v>652</v>
      </c>
      <c r="F60" s="12" t="s">
        <v>685</v>
      </c>
      <c r="G60" s="12">
        <v>8</v>
      </c>
      <c r="H60" s="12"/>
      <c r="I60" s="53">
        <v>11</v>
      </c>
      <c r="J60" s="19">
        <f t="shared" si="1"/>
        <v>33.333333333333329</v>
      </c>
    </row>
    <row r="61" spans="1:14" s="20" customFormat="1" ht="18" customHeight="1" x14ac:dyDescent="0.25">
      <c r="A61" s="12">
        <v>58</v>
      </c>
      <c r="B61" s="12" t="s">
        <v>701</v>
      </c>
      <c r="C61" s="12" t="s">
        <v>25</v>
      </c>
      <c r="D61" s="12" t="s">
        <v>30</v>
      </c>
      <c r="E61" s="12" t="s">
        <v>652</v>
      </c>
      <c r="F61" s="12" t="s">
        <v>685</v>
      </c>
      <c r="G61" s="12">
        <v>8</v>
      </c>
      <c r="H61" s="12"/>
      <c r="I61" s="53">
        <v>11</v>
      </c>
      <c r="J61" s="19">
        <f t="shared" si="1"/>
        <v>33.333333333333329</v>
      </c>
    </row>
    <row r="62" spans="1:14" s="20" customFormat="1" ht="18" customHeight="1" x14ac:dyDescent="0.25">
      <c r="A62" s="12">
        <v>59</v>
      </c>
      <c r="B62" s="14" t="s">
        <v>768</v>
      </c>
      <c r="C62" s="14" t="s">
        <v>124</v>
      </c>
      <c r="D62" s="14" t="s">
        <v>29</v>
      </c>
      <c r="E62" s="12" t="s">
        <v>759</v>
      </c>
      <c r="F62" s="12" t="s">
        <v>760</v>
      </c>
      <c r="G62" s="12">
        <v>8</v>
      </c>
      <c r="H62" s="12" t="s">
        <v>8</v>
      </c>
      <c r="I62" s="55">
        <v>10.4</v>
      </c>
      <c r="J62" s="19">
        <f t="shared" si="1"/>
        <v>31.515151515151519</v>
      </c>
    </row>
    <row r="63" spans="1:14" s="20" customFormat="1" ht="18" customHeight="1" x14ac:dyDescent="0.25">
      <c r="A63" s="12">
        <v>60</v>
      </c>
      <c r="B63" s="14" t="s">
        <v>132</v>
      </c>
      <c r="C63" s="14" t="s">
        <v>96</v>
      </c>
      <c r="D63" s="14" t="s">
        <v>39</v>
      </c>
      <c r="E63" s="12" t="s">
        <v>116</v>
      </c>
      <c r="F63" s="12" t="s">
        <v>117</v>
      </c>
      <c r="G63" s="12">
        <v>8</v>
      </c>
      <c r="H63" s="12" t="s">
        <v>133</v>
      </c>
      <c r="I63" s="54">
        <v>10.199999999999999</v>
      </c>
      <c r="J63" s="19">
        <f t="shared" si="1"/>
        <v>30.909090909090907</v>
      </c>
    </row>
    <row r="64" spans="1:14" s="20" customFormat="1" ht="18" customHeight="1" x14ac:dyDescent="0.25">
      <c r="A64" s="12">
        <v>61</v>
      </c>
      <c r="B64" s="14" t="s">
        <v>137</v>
      </c>
      <c r="C64" s="14" t="s">
        <v>126</v>
      </c>
      <c r="D64" s="14" t="s">
        <v>22</v>
      </c>
      <c r="E64" s="12" t="s">
        <v>439</v>
      </c>
      <c r="F64" s="12" t="s">
        <v>440</v>
      </c>
      <c r="G64" s="12">
        <v>8</v>
      </c>
      <c r="H64" s="12" t="s">
        <v>8</v>
      </c>
      <c r="I64" s="55">
        <v>10.199999999999999</v>
      </c>
      <c r="J64" s="19">
        <f t="shared" si="1"/>
        <v>30.909090909090907</v>
      </c>
    </row>
    <row r="65" spans="1:10" s="20" customFormat="1" ht="18" customHeight="1" x14ac:dyDescent="0.25">
      <c r="A65" s="12">
        <v>62</v>
      </c>
      <c r="B65" s="14" t="s">
        <v>134</v>
      </c>
      <c r="C65" s="14" t="s">
        <v>135</v>
      </c>
      <c r="D65" s="14" t="s">
        <v>136</v>
      </c>
      <c r="E65" s="12" t="s">
        <v>116</v>
      </c>
      <c r="F65" s="12" t="s">
        <v>117</v>
      </c>
      <c r="G65" s="12">
        <v>8</v>
      </c>
      <c r="H65" s="12" t="s">
        <v>8</v>
      </c>
      <c r="I65" s="54">
        <v>10</v>
      </c>
      <c r="J65" s="19">
        <f t="shared" si="1"/>
        <v>30.303030303030305</v>
      </c>
    </row>
    <row r="66" spans="1:10" s="20" customFormat="1" ht="18" customHeight="1" x14ac:dyDescent="0.25">
      <c r="A66" s="12">
        <v>63</v>
      </c>
      <c r="B66" s="12" t="s">
        <v>353</v>
      </c>
      <c r="C66" s="12" t="s">
        <v>36</v>
      </c>
      <c r="D66" s="12" t="s">
        <v>32</v>
      </c>
      <c r="E66" s="12" t="s">
        <v>278</v>
      </c>
      <c r="F66" s="12" t="s">
        <v>345</v>
      </c>
      <c r="G66" s="12">
        <v>8</v>
      </c>
      <c r="H66" s="12" t="s">
        <v>8</v>
      </c>
      <c r="I66" s="12">
        <v>10</v>
      </c>
      <c r="J66" s="19">
        <f t="shared" si="1"/>
        <v>30.303030303030305</v>
      </c>
    </row>
    <row r="67" spans="1:10" s="20" customFormat="1" ht="18" customHeight="1" x14ac:dyDescent="0.25">
      <c r="A67" s="12">
        <v>64</v>
      </c>
      <c r="B67" s="14" t="s">
        <v>755</v>
      </c>
      <c r="C67" s="14" t="s">
        <v>42</v>
      </c>
      <c r="D67" s="14" t="s">
        <v>30</v>
      </c>
      <c r="E67" s="12" t="s">
        <v>745</v>
      </c>
      <c r="F67" s="12" t="s">
        <v>746</v>
      </c>
      <c r="G67" s="12">
        <v>8</v>
      </c>
      <c r="H67" s="12" t="s">
        <v>8</v>
      </c>
      <c r="I67" s="19">
        <v>9.8000000000000007</v>
      </c>
      <c r="J67" s="19">
        <f t="shared" si="1"/>
        <v>29.696969696969699</v>
      </c>
    </row>
    <row r="68" spans="1:10" s="20" customFormat="1" ht="18" customHeight="1" x14ac:dyDescent="0.25">
      <c r="A68" s="12">
        <v>65</v>
      </c>
      <c r="B68" s="41" t="s">
        <v>506</v>
      </c>
      <c r="C68" s="41" t="s">
        <v>124</v>
      </c>
      <c r="D68" s="14" t="s">
        <v>32</v>
      </c>
      <c r="E68" s="12" t="s">
        <v>493</v>
      </c>
      <c r="F68" s="40" t="s">
        <v>494</v>
      </c>
      <c r="G68" s="12">
        <v>8</v>
      </c>
      <c r="H68" s="12" t="s">
        <v>8</v>
      </c>
      <c r="I68" s="55">
        <v>9.6</v>
      </c>
      <c r="J68" s="19">
        <f t="shared" si="1"/>
        <v>29.09090909090909</v>
      </c>
    </row>
    <row r="69" spans="1:10" s="20" customFormat="1" ht="18" customHeight="1" x14ac:dyDescent="0.25">
      <c r="A69" s="12">
        <v>66</v>
      </c>
      <c r="B69" s="12" t="s">
        <v>458</v>
      </c>
      <c r="C69" s="12" t="s">
        <v>623</v>
      </c>
      <c r="D69" s="12" t="s">
        <v>30</v>
      </c>
      <c r="E69" s="12" t="s">
        <v>618</v>
      </c>
      <c r="F69" s="12" t="s">
        <v>619</v>
      </c>
      <c r="G69" s="12">
        <v>8</v>
      </c>
      <c r="H69" s="12" t="s">
        <v>344</v>
      </c>
      <c r="I69" s="53">
        <v>9.6</v>
      </c>
      <c r="J69" s="19">
        <f t="shared" ref="J69:J100" si="2">I69/$G$1*100</f>
        <v>29.09090909090909</v>
      </c>
    </row>
    <row r="70" spans="1:10" s="20" customFormat="1" ht="18" customHeight="1" x14ac:dyDescent="0.25">
      <c r="A70" s="12">
        <v>67</v>
      </c>
      <c r="B70" s="12" t="s">
        <v>840</v>
      </c>
      <c r="C70" s="12" t="s">
        <v>24</v>
      </c>
      <c r="D70" s="12" t="s">
        <v>20</v>
      </c>
      <c r="E70" s="12" t="s">
        <v>841</v>
      </c>
      <c r="F70" s="12"/>
      <c r="G70" s="12">
        <v>8</v>
      </c>
      <c r="H70" s="12" t="s">
        <v>8</v>
      </c>
      <c r="I70" s="39">
        <v>9.6</v>
      </c>
      <c r="J70" s="19">
        <f t="shared" si="2"/>
        <v>29.09090909090909</v>
      </c>
    </row>
    <row r="71" spans="1:10" s="20" customFormat="1" ht="18" customHeight="1" x14ac:dyDescent="0.25">
      <c r="A71" s="12">
        <v>68</v>
      </c>
      <c r="B71" s="12" t="s">
        <v>582</v>
      </c>
      <c r="C71" s="14" t="s">
        <v>66</v>
      </c>
      <c r="D71" s="14" t="s">
        <v>466</v>
      </c>
      <c r="E71" s="12" t="s">
        <v>513</v>
      </c>
      <c r="F71" s="12" t="s">
        <v>514</v>
      </c>
      <c r="G71" s="12">
        <v>8</v>
      </c>
      <c r="H71" s="12" t="s">
        <v>344</v>
      </c>
      <c r="I71" s="12">
        <v>9.4</v>
      </c>
      <c r="J71" s="19">
        <f t="shared" si="2"/>
        <v>28.484848484848484</v>
      </c>
    </row>
    <row r="72" spans="1:10" s="20" customFormat="1" ht="18" customHeight="1" x14ac:dyDescent="0.25">
      <c r="A72" s="12">
        <v>69</v>
      </c>
      <c r="B72" s="14" t="s">
        <v>769</v>
      </c>
      <c r="C72" s="14" t="s">
        <v>9</v>
      </c>
      <c r="D72" s="14" t="s">
        <v>11</v>
      </c>
      <c r="E72" s="12" t="s">
        <v>759</v>
      </c>
      <c r="F72" s="12" t="s">
        <v>760</v>
      </c>
      <c r="G72" s="12">
        <v>8</v>
      </c>
      <c r="H72" s="12" t="s">
        <v>8</v>
      </c>
      <c r="I72" s="55">
        <v>9.4</v>
      </c>
      <c r="J72" s="19">
        <f t="shared" si="2"/>
        <v>28.484848484848484</v>
      </c>
    </row>
    <row r="73" spans="1:10" s="20" customFormat="1" ht="18" customHeight="1" x14ac:dyDescent="0.25">
      <c r="A73" s="12">
        <v>70</v>
      </c>
      <c r="B73" s="12" t="s">
        <v>203</v>
      </c>
      <c r="C73" s="12" t="s">
        <v>98</v>
      </c>
      <c r="D73" s="12" t="s">
        <v>41</v>
      </c>
      <c r="E73" s="12" t="s">
        <v>178</v>
      </c>
      <c r="F73" s="12" t="s">
        <v>179</v>
      </c>
      <c r="G73" s="12">
        <v>8</v>
      </c>
      <c r="H73" s="12" t="s">
        <v>8</v>
      </c>
      <c r="I73" s="58">
        <v>9.1999999999999993</v>
      </c>
      <c r="J73" s="19">
        <f t="shared" si="2"/>
        <v>27.878787878787875</v>
      </c>
    </row>
    <row r="74" spans="1:10" s="20" customFormat="1" ht="18" customHeight="1" x14ac:dyDescent="0.25">
      <c r="A74" s="12">
        <v>71</v>
      </c>
      <c r="B74" s="14" t="s">
        <v>228</v>
      </c>
      <c r="C74" s="14" t="s">
        <v>124</v>
      </c>
      <c r="D74" s="14" t="s">
        <v>28</v>
      </c>
      <c r="E74" s="12" t="s">
        <v>216</v>
      </c>
      <c r="F74" s="12" t="s">
        <v>217</v>
      </c>
      <c r="G74" s="12">
        <v>8</v>
      </c>
      <c r="H74" s="12" t="s">
        <v>8</v>
      </c>
      <c r="I74" s="55">
        <v>9</v>
      </c>
      <c r="J74" s="19">
        <f t="shared" si="2"/>
        <v>27.27272727272727</v>
      </c>
    </row>
    <row r="75" spans="1:10" s="20" customFormat="1" ht="18" customHeight="1" x14ac:dyDescent="0.25">
      <c r="A75" s="12">
        <v>72</v>
      </c>
      <c r="B75" s="41" t="s">
        <v>415</v>
      </c>
      <c r="C75" s="41" t="s">
        <v>43</v>
      </c>
      <c r="D75" s="41" t="s">
        <v>416</v>
      </c>
      <c r="E75" s="12" t="s">
        <v>381</v>
      </c>
      <c r="F75" s="12" t="s">
        <v>385</v>
      </c>
      <c r="G75" s="12">
        <v>8</v>
      </c>
      <c r="H75" s="12" t="s">
        <v>8</v>
      </c>
      <c r="I75" s="57">
        <v>9</v>
      </c>
      <c r="J75" s="19">
        <f t="shared" si="2"/>
        <v>27.27272727272727</v>
      </c>
    </row>
    <row r="76" spans="1:10" s="20" customFormat="1" ht="18" customHeight="1" x14ac:dyDescent="0.25">
      <c r="A76" s="12">
        <v>73</v>
      </c>
      <c r="B76" s="14" t="s">
        <v>137</v>
      </c>
      <c r="C76" s="14" t="s">
        <v>358</v>
      </c>
      <c r="D76" s="14" t="s">
        <v>251</v>
      </c>
      <c r="E76" s="12" t="s">
        <v>759</v>
      </c>
      <c r="F76" s="12" t="s">
        <v>760</v>
      </c>
      <c r="G76" s="12">
        <v>8</v>
      </c>
      <c r="H76" s="12" t="s">
        <v>8</v>
      </c>
      <c r="I76" s="55">
        <v>9</v>
      </c>
      <c r="J76" s="19">
        <f t="shared" si="2"/>
        <v>27.27272727272727</v>
      </c>
    </row>
    <row r="77" spans="1:10" s="20" customFormat="1" ht="18" customHeight="1" x14ac:dyDescent="0.25">
      <c r="A77" s="12">
        <v>74</v>
      </c>
      <c r="B77" s="14" t="s">
        <v>770</v>
      </c>
      <c r="C77" s="14" t="s">
        <v>771</v>
      </c>
      <c r="D77" s="14" t="s">
        <v>772</v>
      </c>
      <c r="E77" s="12" t="s">
        <v>759</v>
      </c>
      <c r="F77" s="12" t="s">
        <v>760</v>
      </c>
      <c r="G77" s="12">
        <v>8</v>
      </c>
      <c r="H77" s="12" t="s">
        <v>8</v>
      </c>
      <c r="I77" s="55">
        <v>8.4</v>
      </c>
      <c r="J77" s="19">
        <f t="shared" si="2"/>
        <v>25.454545454545457</v>
      </c>
    </row>
    <row r="78" spans="1:10" s="20" customFormat="1" ht="18" customHeight="1" x14ac:dyDescent="0.25">
      <c r="A78" s="12">
        <v>75</v>
      </c>
      <c r="B78" s="14" t="s">
        <v>773</v>
      </c>
      <c r="C78" s="14" t="s">
        <v>98</v>
      </c>
      <c r="D78" s="14" t="s">
        <v>765</v>
      </c>
      <c r="E78" s="12" t="s">
        <v>759</v>
      </c>
      <c r="F78" s="12" t="s">
        <v>760</v>
      </c>
      <c r="G78" s="12">
        <v>8</v>
      </c>
      <c r="H78" s="12" t="s">
        <v>8</v>
      </c>
      <c r="I78" s="55">
        <v>8.4</v>
      </c>
      <c r="J78" s="19">
        <f t="shared" si="2"/>
        <v>25.454545454545457</v>
      </c>
    </row>
    <row r="79" spans="1:10" s="20" customFormat="1" ht="18" customHeight="1" x14ac:dyDescent="0.25">
      <c r="A79" s="12">
        <v>76</v>
      </c>
      <c r="B79" s="12" t="s">
        <v>93</v>
      </c>
      <c r="C79" s="12" t="s">
        <v>69</v>
      </c>
      <c r="D79" s="12" t="s">
        <v>23</v>
      </c>
      <c r="E79" s="12" t="s">
        <v>55</v>
      </c>
      <c r="F79" s="12" t="s">
        <v>88</v>
      </c>
      <c r="G79" s="12">
        <v>8</v>
      </c>
      <c r="H79" s="12" t="s">
        <v>8</v>
      </c>
      <c r="I79" s="53">
        <v>8</v>
      </c>
      <c r="J79" s="19">
        <f t="shared" si="2"/>
        <v>24.242424242424242</v>
      </c>
    </row>
    <row r="80" spans="1:10" s="20" customFormat="1" ht="18" customHeight="1" x14ac:dyDescent="0.25">
      <c r="A80" s="12">
        <v>77</v>
      </c>
      <c r="B80" s="41" t="s">
        <v>354</v>
      </c>
      <c r="C80" s="41" t="s">
        <v>355</v>
      </c>
      <c r="D80" s="41" t="s">
        <v>21</v>
      </c>
      <c r="E80" s="12" t="s">
        <v>278</v>
      </c>
      <c r="F80" s="12" t="s">
        <v>345</v>
      </c>
      <c r="G80" s="12">
        <v>8</v>
      </c>
      <c r="H80" s="12" t="s">
        <v>8</v>
      </c>
      <c r="I80" s="12">
        <v>8</v>
      </c>
      <c r="J80" s="19">
        <f t="shared" si="2"/>
        <v>24.242424242424242</v>
      </c>
    </row>
    <row r="81" spans="1:10" s="20" customFormat="1" ht="18" customHeight="1" x14ac:dyDescent="0.25">
      <c r="A81" s="12">
        <v>78</v>
      </c>
      <c r="B81" s="41" t="s">
        <v>627</v>
      </c>
      <c r="C81" s="41" t="s">
        <v>37</v>
      </c>
      <c r="D81" s="41" t="s">
        <v>196</v>
      </c>
      <c r="E81" s="12" t="s">
        <v>618</v>
      </c>
      <c r="F81" s="12" t="s">
        <v>619</v>
      </c>
      <c r="G81" s="12">
        <v>8</v>
      </c>
      <c r="H81" s="12" t="s">
        <v>344</v>
      </c>
      <c r="I81" s="53">
        <v>8</v>
      </c>
      <c r="J81" s="19">
        <f t="shared" si="2"/>
        <v>24.242424242424242</v>
      </c>
    </row>
    <row r="82" spans="1:10" s="20" customFormat="1" ht="18" customHeight="1" x14ac:dyDescent="0.25">
      <c r="A82" s="12">
        <v>79</v>
      </c>
      <c r="B82" s="12" t="s">
        <v>697</v>
      </c>
      <c r="C82" s="12" t="s">
        <v>46</v>
      </c>
      <c r="D82" s="12" t="s">
        <v>167</v>
      </c>
      <c r="E82" s="12" t="s">
        <v>652</v>
      </c>
      <c r="F82" s="12" t="s">
        <v>685</v>
      </c>
      <c r="G82" s="12">
        <v>8</v>
      </c>
      <c r="H82" s="12"/>
      <c r="I82" s="53">
        <v>8</v>
      </c>
      <c r="J82" s="19">
        <f t="shared" si="2"/>
        <v>24.242424242424242</v>
      </c>
    </row>
    <row r="83" spans="1:10" s="20" customFormat="1" ht="18" customHeight="1" x14ac:dyDescent="0.25">
      <c r="A83" s="12">
        <v>80</v>
      </c>
      <c r="B83" s="12" t="s">
        <v>704</v>
      </c>
      <c r="C83" s="12" t="s">
        <v>705</v>
      </c>
      <c r="D83" s="12" t="s">
        <v>706</v>
      </c>
      <c r="E83" s="12" t="s">
        <v>652</v>
      </c>
      <c r="F83" s="12" t="s">
        <v>685</v>
      </c>
      <c r="G83" s="12">
        <v>8</v>
      </c>
      <c r="H83" s="12"/>
      <c r="I83" s="53">
        <v>8</v>
      </c>
      <c r="J83" s="19">
        <f t="shared" si="2"/>
        <v>24.242424242424242</v>
      </c>
    </row>
    <row r="84" spans="1:10" s="20" customFormat="1" ht="18" customHeight="1" x14ac:dyDescent="0.25">
      <c r="A84" s="12">
        <v>81</v>
      </c>
      <c r="B84" s="41" t="s">
        <v>94</v>
      </c>
      <c r="C84" s="41" t="s">
        <v>95</v>
      </c>
      <c r="D84" s="41" t="s">
        <v>28</v>
      </c>
      <c r="E84" s="12" t="s">
        <v>55</v>
      </c>
      <c r="F84" s="12" t="s">
        <v>88</v>
      </c>
      <c r="G84" s="12">
        <v>8</v>
      </c>
      <c r="H84" s="12" t="s">
        <v>8</v>
      </c>
      <c r="I84" s="39">
        <v>7.8</v>
      </c>
      <c r="J84" s="19">
        <f t="shared" si="2"/>
        <v>23.636363636363637</v>
      </c>
    </row>
    <row r="85" spans="1:10" s="20" customFormat="1" ht="18" customHeight="1" x14ac:dyDescent="0.25">
      <c r="A85" s="12">
        <v>82</v>
      </c>
      <c r="B85" s="14" t="s">
        <v>137</v>
      </c>
      <c r="C85" s="14" t="s">
        <v>138</v>
      </c>
      <c r="D85" s="14" t="s">
        <v>30</v>
      </c>
      <c r="E85" s="12" t="s">
        <v>116</v>
      </c>
      <c r="F85" s="12" t="s">
        <v>117</v>
      </c>
      <c r="G85" s="12">
        <v>8</v>
      </c>
      <c r="H85" s="12" t="s">
        <v>8</v>
      </c>
      <c r="I85" s="53">
        <v>7.8</v>
      </c>
      <c r="J85" s="19">
        <f t="shared" si="2"/>
        <v>23.636363636363637</v>
      </c>
    </row>
    <row r="86" spans="1:10" s="20" customFormat="1" ht="18" customHeight="1" x14ac:dyDescent="0.25">
      <c r="A86" s="12">
        <v>83</v>
      </c>
      <c r="B86" s="12" t="s">
        <v>583</v>
      </c>
      <c r="C86" s="12" t="s">
        <v>16</v>
      </c>
      <c r="D86" s="12" t="s">
        <v>13</v>
      </c>
      <c r="E86" s="12" t="s">
        <v>513</v>
      </c>
      <c r="F86" s="12" t="s">
        <v>514</v>
      </c>
      <c r="G86" s="12">
        <v>8</v>
      </c>
      <c r="H86" s="12" t="s">
        <v>344</v>
      </c>
      <c r="I86" s="12">
        <v>7.6</v>
      </c>
      <c r="J86" s="19">
        <f t="shared" si="2"/>
        <v>23.030303030303028</v>
      </c>
    </row>
    <row r="87" spans="1:10" s="20" customFormat="1" ht="18" customHeight="1" x14ac:dyDescent="0.25">
      <c r="A87" s="12">
        <v>84</v>
      </c>
      <c r="B87" s="14" t="s">
        <v>774</v>
      </c>
      <c r="C87" s="14" t="s">
        <v>146</v>
      </c>
      <c r="D87" s="14" t="s">
        <v>29</v>
      </c>
      <c r="E87" s="12" t="s">
        <v>759</v>
      </c>
      <c r="F87" s="12" t="s">
        <v>760</v>
      </c>
      <c r="G87" s="12">
        <v>8</v>
      </c>
      <c r="H87" s="12" t="s">
        <v>8</v>
      </c>
      <c r="I87" s="55">
        <v>7.4</v>
      </c>
      <c r="J87" s="19">
        <f t="shared" si="2"/>
        <v>22.424242424242426</v>
      </c>
    </row>
    <row r="88" spans="1:10" s="20" customFormat="1" ht="18" customHeight="1" x14ac:dyDescent="0.25">
      <c r="A88" s="12">
        <v>85</v>
      </c>
      <c r="B88" s="41" t="s">
        <v>229</v>
      </c>
      <c r="C88" s="41" t="s">
        <v>230</v>
      </c>
      <c r="D88" s="41" t="s">
        <v>41</v>
      </c>
      <c r="E88" s="12" t="s">
        <v>216</v>
      </c>
      <c r="F88" s="12" t="s">
        <v>217</v>
      </c>
      <c r="G88" s="12">
        <v>8</v>
      </c>
      <c r="H88" s="12" t="s">
        <v>8</v>
      </c>
      <c r="I88" s="54">
        <v>7</v>
      </c>
      <c r="J88" s="19">
        <f t="shared" si="2"/>
        <v>21.212121212121211</v>
      </c>
    </row>
    <row r="89" spans="1:10" s="20" customFormat="1" ht="18" customHeight="1" x14ac:dyDescent="0.25">
      <c r="A89" s="12">
        <v>86</v>
      </c>
      <c r="B89" s="14" t="s">
        <v>220</v>
      </c>
      <c r="C89" s="14" t="s">
        <v>35</v>
      </c>
      <c r="D89" s="14" t="s">
        <v>17</v>
      </c>
      <c r="E89" s="12" t="s">
        <v>439</v>
      </c>
      <c r="F89" s="12" t="s">
        <v>440</v>
      </c>
      <c r="G89" s="12">
        <v>3</v>
      </c>
      <c r="H89" s="12" t="s">
        <v>8</v>
      </c>
      <c r="I89" s="54">
        <v>7</v>
      </c>
      <c r="J89" s="19">
        <f t="shared" si="2"/>
        <v>21.212121212121211</v>
      </c>
    </row>
    <row r="90" spans="1:10" s="20" customFormat="1" ht="18" customHeight="1" x14ac:dyDescent="0.25">
      <c r="A90" s="12">
        <v>87</v>
      </c>
      <c r="B90" s="12" t="s">
        <v>451</v>
      </c>
      <c r="C90" s="12" t="s">
        <v>188</v>
      </c>
      <c r="D90" s="12" t="s">
        <v>238</v>
      </c>
      <c r="E90" s="12" t="s">
        <v>439</v>
      </c>
      <c r="F90" s="12" t="s">
        <v>440</v>
      </c>
      <c r="G90" s="12">
        <v>8</v>
      </c>
      <c r="H90" s="12" t="s">
        <v>8</v>
      </c>
      <c r="I90" s="53">
        <v>6.6</v>
      </c>
      <c r="J90" s="19">
        <f t="shared" si="2"/>
        <v>20</v>
      </c>
    </row>
    <row r="91" spans="1:10" s="20" customFormat="1" ht="18" customHeight="1" x14ac:dyDescent="0.25">
      <c r="A91" s="12">
        <v>88</v>
      </c>
      <c r="B91" s="14" t="s">
        <v>775</v>
      </c>
      <c r="C91" s="14" t="s">
        <v>389</v>
      </c>
      <c r="D91" s="14" t="s">
        <v>15</v>
      </c>
      <c r="E91" s="12" t="s">
        <v>759</v>
      </c>
      <c r="F91" s="12" t="s">
        <v>760</v>
      </c>
      <c r="G91" s="12">
        <v>8</v>
      </c>
      <c r="H91" s="12" t="s">
        <v>8</v>
      </c>
      <c r="I91" s="55">
        <v>6.4</v>
      </c>
      <c r="J91" s="19">
        <f t="shared" si="2"/>
        <v>19.393939393939394</v>
      </c>
    </row>
    <row r="92" spans="1:10" s="20" customFormat="1" ht="18" customHeight="1" x14ac:dyDescent="0.25">
      <c r="A92" s="12">
        <v>89</v>
      </c>
      <c r="B92" s="12" t="s">
        <v>584</v>
      </c>
      <c r="C92" s="41" t="s">
        <v>25</v>
      </c>
      <c r="D92" s="41" t="s">
        <v>466</v>
      </c>
      <c r="E92" s="12" t="s">
        <v>513</v>
      </c>
      <c r="F92" s="12" t="s">
        <v>514</v>
      </c>
      <c r="G92" s="12">
        <v>8</v>
      </c>
      <c r="H92" s="12" t="s">
        <v>344</v>
      </c>
      <c r="I92" s="12">
        <v>6</v>
      </c>
      <c r="J92" s="19">
        <f t="shared" si="2"/>
        <v>18.181818181818183</v>
      </c>
    </row>
    <row r="93" spans="1:10" s="20" customFormat="1" ht="18" customHeight="1" x14ac:dyDescent="0.25">
      <c r="A93" s="12">
        <v>90</v>
      </c>
      <c r="B93" s="59" t="s">
        <v>702</v>
      </c>
      <c r="C93" s="59" t="s">
        <v>135</v>
      </c>
      <c r="D93" s="59" t="s">
        <v>136</v>
      </c>
      <c r="E93" s="12" t="s">
        <v>652</v>
      </c>
      <c r="F93" s="12" t="s">
        <v>685</v>
      </c>
      <c r="G93" s="12">
        <v>8</v>
      </c>
      <c r="H93" s="12"/>
      <c r="I93" s="53">
        <v>6</v>
      </c>
      <c r="J93" s="19">
        <f t="shared" si="2"/>
        <v>18.181818181818183</v>
      </c>
    </row>
    <row r="94" spans="1:10" s="20" customFormat="1" ht="18" customHeight="1" x14ac:dyDescent="0.25">
      <c r="A94" s="12">
        <v>91</v>
      </c>
      <c r="B94" s="12" t="s">
        <v>698</v>
      </c>
      <c r="C94" s="12" t="s">
        <v>302</v>
      </c>
      <c r="D94" s="12" t="s">
        <v>296</v>
      </c>
      <c r="E94" s="12" t="s">
        <v>652</v>
      </c>
      <c r="F94" s="12" t="s">
        <v>685</v>
      </c>
      <c r="G94" s="12">
        <v>8</v>
      </c>
      <c r="H94" s="12"/>
      <c r="I94" s="53">
        <v>4</v>
      </c>
      <c r="J94" s="19">
        <f t="shared" si="2"/>
        <v>12.121212121212121</v>
      </c>
    </row>
    <row r="95" spans="1:10" s="20" customFormat="1" ht="18" customHeight="1" x14ac:dyDescent="0.25">
      <c r="A95" s="12">
        <v>92</v>
      </c>
      <c r="B95" s="59" t="s">
        <v>703</v>
      </c>
      <c r="C95" s="59" t="s">
        <v>49</v>
      </c>
      <c r="D95" s="59" t="s">
        <v>298</v>
      </c>
      <c r="E95" s="12" t="s">
        <v>652</v>
      </c>
      <c r="F95" s="12" t="s">
        <v>685</v>
      </c>
      <c r="G95" s="12">
        <v>8</v>
      </c>
      <c r="H95" s="12"/>
      <c r="I95" s="53">
        <v>4</v>
      </c>
      <c r="J95" s="19">
        <f t="shared" si="2"/>
        <v>12.121212121212121</v>
      </c>
    </row>
    <row r="96" spans="1:10" s="20" customFormat="1" ht="18" customHeight="1" x14ac:dyDescent="0.25">
      <c r="A96" s="12">
        <v>93</v>
      </c>
      <c r="B96" s="41" t="s">
        <v>452</v>
      </c>
      <c r="C96" s="41" t="s">
        <v>431</v>
      </c>
      <c r="D96" s="41" t="s">
        <v>21</v>
      </c>
      <c r="E96" s="12" t="s">
        <v>439</v>
      </c>
      <c r="F96" s="12" t="s">
        <v>440</v>
      </c>
      <c r="G96" s="12">
        <v>8</v>
      </c>
      <c r="H96" s="12" t="s">
        <v>8</v>
      </c>
      <c r="I96" s="53">
        <v>3.4</v>
      </c>
      <c r="J96" s="19">
        <f t="shared" si="2"/>
        <v>10.303030303030303</v>
      </c>
    </row>
    <row r="97" spans="1:10" s="20" customFormat="1" ht="18" customHeight="1" x14ac:dyDescent="0.25">
      <c r="A97" s="12">
        <v>94</v>
      </c>
      <c r="B97" s="12" t="s">
        <v>700</v>
      </c>
      <c r="C97" s="12" t="s">
        <v>49</v>
      </c>
      <c r="D97" s="12" t="s">
        <v>238</v>
      </c>
      <c r="E97" s="12" t="s">
        <v>652</v>
      </c>
      <c r="F97" s="12" t="s">
        <v>685</v>
      </c>
      <c r="G97" s="12">
        <v>8</v>
      </c>
      <c r="H97" s="12"/>
      <c r="I97" s="53">
        <v>3</v>
      </c>
      <c r="J97" s="19">
        <f t="shared" si="2"/>
        <v>9.0909090909090917</v>
      </c>
    </row>
    <row r="98" spans="1:10" s="18" customFormat="1" ht="16.2" customHeight="1" x14ac:dyDescent="0.25">
      <c r="A98" s="12">
        <v>95</v>
      </c>
      <c r="B98" s="107" t="s">
        <v>699</v>
      </c>
      <c r="C98" s="128" t="s">
        <v>24</v>
      </c>
      <c r="D98" s="12" t="s">
        <v>21</v>
      </c>
      <c r="E98" s="12" t="s">
        <v>652</v>
      </c>
      <c r="F98" s="12" t="s">
        <v>685</v>
      </c>
      <c r="G98" s="12">
        <v>8</v>
      </c>
      <c r="H98" s="12"/>
      <c r="I98" s="129">
        <v>1</v>
      </c>
      <c r="J98" s="19">
        <f t="shared" si="2"/>
        <v>3.0303030303030303</v>
      </c>
    </row>
  </sheetData>
  <autoFilter ref="A3:J97" xr:uid="{00000000-0009-0000-0000-000002000000}"/>
  <sortState ref="A3:J98">
    <sortCondition descending="1" ref="I98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E136"/>
  <sheetViews>
    <sheetView workbookViewId="0">
      <selection activeCell="F49" sqref="F49"/>
    </sheetView>
  </sheetViews>
  <sheetFormatPr defaultColWidth="9.109375" defaultRowHeight="13.8" x14ac:dyDescent="0.25"/>
  <cols>
    <col min="1" max="1" width="6.33203125" style="21" bestFit="1" customWidth="1"/>
    <col min="2" max="2" width="13.88671875" style="21" customWidth="1"/>
    <col min="3" max="3" width="12" style="21" customWidth="1"/>
    <col min="4" max="4" width="15.6640625" style="21" bestFit="1" customWidth="1"/>
    <col min="5" max="5" width="27.77734375" style="21" bestFit="1" customWidth="1"/>
    <col min="6" max="6" width="34.88671875" style="21" customWidth="1"/>
    <col min="7" max="7" width="10" style="21" customWidth="1"/>
    <col min="8" max="8" width="11.109375" style="22" bestFit="1" customWidth="1"/>
    <col min="9" max="9" width="11.88671875" style="23" customWidth="1"/>
    <col min="10" max="16384" width="9.109375" style="21"/>
  </cols>
  <sheetData>
    <row r="1" spans="1:10" ht="20.399999999999999" customHeight="1" x14ac:dyDescent="0.25">
      <c r="E1" s="21" t="s">
        <v>875</v>
      </c>
      <c r="F1" s="21" t="s">
        <v>18</v>
      </c>
      <c r="G1" s="21">
        <v>57</v>
      </c>
    </row>
    <row r="2" spans="1:10" ht="22.5" customHeight="1" x14ac:dyDescent="0.25">
      <c r="A2" s="22"/>
      <c r="E2" s="27"/>
      <c r="F2" s="28"/>
      <c r="G2" s="22"/>
      <c r="H2" s="29"/>
      <c r="I2" s="30"/>
    </row>
    <row r="3" spans="1:10" ht="82.8" x14ac:dyDescent="0.25">
      <c r="A3" s="24" t="s">
        <v>0</v>
      </c>
      <c r="B3" s="24" t="s">
        <v>1</v>
      </c>
      <c r="C3" s="24" t="s">
        <v>2</v>
      </c>
      <c r="D3" s="24" t="s">
        <v>3</v>
      </c>
      <c r="E3" s="25" t="s">
        <v>7</v>
      </c>
      <c r="F3" s="25" t="s">
        <v>6</v>
      </c>
      <c r="G3" s="25" t="s">
        <v>4</v>
      </c>
      <c r="H3" s="24" t="s">
        <v>5</v>
      </c>
      <c r="I3" s="26" t="s">
        <v>52</v>
      </c>
      <c r="J3" s="25" t="s">
        <v>19</v>
      </c>
    </row>
    <row r="4" spans="1:10" ht="18" customHeight="1" x14ac:dyDescent="0.25">
      <c r="A4" s="141">
        <v>1</v>
      </c>
      <c r="B4" s="142" t="s">
        <v>478</v>
      </c>
      <c r="C4" s="142" t="s">
        <v>479</v>
      </c>
      <c r="D4" s="142" t="s">
        <v>140</v>
      </c>
      <c r="E4" s="143" t="s">
        <v>460</v>
      </c>
      <c r="F4" s="143" t="s">
        <v>461</v>
      </c>
      <c r="G4" s="142">
        <v>9</v>
      </c>
      <c r="H4" s="142" t="s">
        <v>150</v>
      </c>
      <c r="I4" s="144">
        <v>46</v>
      </c>
      <c r="J4" s="145">
        <f t="shared" ref="J4:J35" si="0">I4/$G$1*100</f>
        <v>80.701754385964904</v>
      </c>
    </row>
    <row r="5" spans="1:10" ht="18" customHeight="1" x14ac:dyDescent="0.25">
      <c r="A5" s="141">
        <v>2</v>
      </c>
      <c r="B5" s="142" t="s">
        <v>475</v>
      </c>
      <c r="C5" s="142" t="s">
        <v>25</v>
      </c>
      <c r="D5" s="142" t="s">
        <v>476</v>
      </c>
      <c r="E5" s="143" t="s">
        <v>460</v>
      </c>
      <c r="F5" s="143" t="s">
        <v>461</v>
      </c>
      <c r="G5" s="142">
        <v>9</v>
      </c>
      <c r="H5" s="142" t="s">
        <v>120</v>
      </c>
      <c r="I5" s="144">
        <v>45</v>
      </c>
      <c r="J5" s="145">
        <f t="shared" si="0"/>
        <v>78.94736842105263</v>
      </c>
    </row>
    <row r="6" spans="1:10" ht="18" customHeight="1" x14ac:dyDescent="0.25">
      <c r="A6" s="141">
        <v>3</v>
      </c>
      <c r="B6" s="142" t="s">
        <v>477</v>
      </c>
      <c r="C6" s="142" t="s">
        <v>126</v>
      </c>
      <c r="D6" s="142">
        <v>0</v>
      </c>
      <c r="E6" s="143" t="s">
        <v>460</v>
      </c>
      <c r="F6" s="143" t="s">
        <v>461</v>
      </c>
      <c r="G6" s="142">
        <v>9</v>
      </c>
      <c r="H6" s="142" t="s">
        <v>120</v>
      </c>
      <c r="I6" s="144">
        <v>45</v>
      </c>
      <c r="J6" s="145">
        <f t="shared" si="0"/>
        <v>78.94736842105263</v>
      </c>
    </row>
    <row r="7" spans="1:10" ht="18" customHeight="1" x14ac:dyDescent="0.25">
      <c r="A7" s="141">
        <v>4</v>
      </c>
      <c r="B7" s="142" t="s">
        <v>472</v>
      </c>
      <c r="C7" s="142" t="s">
        <v>473</v>
      </c>
      <c r="D7" s="142" t="s">
        <v>474</v>
      </c>
      <c r="E7" s="143" t="s">
        <v>460</v>
      </c>
      <c r="F7" s="143" t="s">
        <v>461</v>
      </c>
      <c r="G7" s="142">
        <v>9</v>
      </c>
      <c r="H7" s="142" t="s">
        <v>8</v>
      </c>
      <c r="I7" s="144">
        <v>41</v>
      </c>
      <c r="J7" s="145">
        <f t="shared" si="0"/>
        <v>71.929824561403507</v>
      </c>
    </row>
    <row r="8" spans="1:10" ht="18" customHeight="1" x14ac:dyDescent="0.25">
      <c r="A8" s="141">
        <v>5</v>
      </c>
      <c r="B8" s="141" t="s">
        <v>470</v>
      </c>
      <c r="C8" s="141" t="s">
        <v>358</v>
      </c>
      <c r="D8" s="141" t="s">
        <v>251</v>
      </c>
      <c r="E8" s="143" t="s">
        <v>460</v>
      </c>
      <c r="F8" s="143" t="s">
        <v>461</v>
      </c>
      <c r="G8" s="142">
        <v>9</v>
      </c>
      <c r="H8" s="142" t="s">
        <v>8</v>
      </c>
      <c r="I8" s="146">
        <v>40</v>
      </c>
      <c r="J8" s="145">
        <f t="shared" si="0"/>
        <v>70.175438596491219</v>
      </c>
    </row>
    <row r="9" spans="1:10" ht="18" customHeight="1" x14ac:dyDescent="0.25">
      <c r="A9" s="141">
        <v>6</v>
      </c>
      <c r="B9" s="147" t="s">
        <v>491</v>
      </c>
      <c r="C9" s="148" t="s">
        <v>520</v>
      </c>
      <c r="D9" s="148" t="s">
        <v>26</v>
      </c>
      <c r="E9" s="147" t="s">
        <v>513</v>
      </c>
      <c r="F9" s="147" t="s">
        <v>514</v>
      </c>
      <c r="G9" s="147">
        <v>9</v>
      </c>
      <c r="H9" s="147" t="s">
        <v>150</v>
      </c>
      <c r="I9" s="149">
        <v>38.9</v>
      </c>
      <c r="J9" s="145">
        <f t="shared" si="0"/>
        <v>68.245614035087726</v>
      </c>
    </row>
    <row r="10" spans="1:10" ht="18" customHeight="1" x14ac:dyDescent="0.25">
      <c r="A10" s="141">
        <v>7</v>
      </c>
      <c r="B10" s="150" t="s">
        <v>728</v>
      </c>
      <c r="C10" s="150" t="s">
        <v>10</v>
      </c>
      <c r="D10" s="150" t="s">
        <v>194</v>
      </c>
      <c r="E10" s="150" t="s">
        <v>652</v>
      </c>
      <c r="F10" s="151" t="s">
        <v>715</v>
      </c>
      <c r="G10" s="150">
        <v>9</v>
      </c>
      <c r="H10" s="150" t="s">
        <v>150</v>
      </c>
      <c r="I10" s="152">
        <v>37</v>
      </c>
      <c r="J10" s="145">
        <f t="shared" si="0"/>
        <v>64.912280701754383</v>
      </c>
    </row>
    <row r="11" spans="1:10" ht="18" customHeight="1" x14ac:dyDescent="0.25">
      <c r="A11" s="141">
        <v>8</v>
      </c>
      <c r="B11" s="147" t="s">
        <v>585</v>
      </c>
      <c r="C11" s="153" t="s">
        <v>24</v>
      </c>
      <c r="D11" s="153" t="s">
        <v>21</v>
      </c>
      <c r="E11" s="147" t="s">
        <v>513</v>
      </c>
      <c r="F11" s="147" t="s">
        <v>514</v>
      </c>
      <c r="G11" s="147">
        <v>9</v>
      </c>
      <c r="H11" s="147" t="s">
        <v>120</v>
      </c>
      <c r="I11" s="149">
        <v>36.4</v>
      </c>
      <c r="J11" s="145">
        <f t="shared" si="0"/>
        <v>63.859649122807014</v>
      </c>
    </row>
    <row r="12" spans="1:10" ht="18" customHeight="1" x14ac:dyDescent="0.25">
      <c r="A12" s="141">
        <v>9</v>
      </c>
      <c r="B12" s="147" t="s">
        <v>586</v>
      </c>
      <c r="C12" s="148" t="s">
        <v>587</v>
      </c>
      <c r="D12" s="148" t="s">
        <v>30</v>
      </c>
      <c r="E12" s="147" t="s">
        <v>513</v>
      </c>
      <c r="F12" s="147" t="s">
        <v>514</v>
      </c>
      <c r="G12" s="147">
        <v>9</v>
      </c>
      <c r="H12" s="147" t="s">
        <v>120</v>
      </c>
      <c r="I12" s="149">
        <v>34.6</v>
      </c>
      <c r="J12" s="145">
        <f t="shared" si="0"/>
        <v>60.701754385964911</v>
      </c>
    </row>
    <row r="13" spans="1:10" ht="18" customHeight="1" x14ac:dyDescent="0.25">
      <c r="A13" s="141">
        <v>10</v>
      </c>
      <c r="B13" s="148" t="s">
        <v>356</v>
      </c>
      <c r="C13" s="148" t="s">
        <v>108</v>
      </c>
      <c r="D13" s="148" t="s">
        <v>136</v>
      </c>
      <c r="E13" s="147" t="s">
        <v>278</v>
      </c>
      <c r="F13" s="147" t="s">
        <v>345</v>
      </c>
      <c r="G13" s="147">
        <v>9</v>
      </c>
      <c r="H13" s="147" t="s">
        <v>118</v>
      </c>
      <c r="I13" s="147">
        <v>32.6</v>
      </c>
      <c r="J13" s="145">
        <f t="shared" si="0"/>
        <v>57.192982456140349</v>
      </c>
    </row>
    <row r="14" spans="1:10" ht="18" customHeight="1" x14ac:dyDescent="0.25">
      <c r="A14" s="141">
        <v>11</v>
      </c>
      <c r="B14" s="150" t="s">
        <v>729</v>
      </c>
      <c r="C14" s="150" t="s">
        <v>24</v>
      </c>
      <c r="D14" s="150" t="s">
        <v>21</v>
      </c>
      <c r="E14" s="150" t="s">
        <v>652</v>
      </c>
      <c r="F14" s="151" t="s">
        <v>715</v>
      </c>
      <c r="G14" s="150">
        <v>9</v>
      </c>
      <c r="H14" s="150" t="s">
        <v>658</v>
      </c>
      <c r="I14" s="154">
        <v>32</v>
      </c>
      <c r="J14" s="145">
        <f t="shared" si="0"/>
        <v>56.140350877192979</v>
      </c>
    </row>
    <row r="15" spans="1:10" ht="17.55" customHeight="1" x14ac:dyDescent="0.25">
      <c r="A15" s="141">
        <v>12</v>
      </c>
      <c r="B15" s="147" t="s">
        <v>588</v>
      </c>
      <c r="C15" s="147" t="s">
        <v>98</v>
      </c>
      <c r="D15" s="147" t="s">
        <v>283</v>
      </c>
      <c r="E15" s="147" t="s">
        <v>513</v>
      </c>
      <c r="F15" s="147" t="s">
        <v>514</v>
      </c>
      <c r="G15" s="147">
        <v>9</v>
      </c>
      <c r="H15" s="147" t="s">
        <v>344</v>
      </c>
      <c r="I15" s="30">
        <v>31.8</v>
      </c>
      <c r="J15" s="145">
        <f t="shared" si="0"/>
        <v>55.78947368421052</v>
      </c>
    </row>
    <row r="16" spans="1:10" ht="18" customHeight="1" x14ac:dyDescent="0.25">
      <c r="A16" s="141">
        <v>13</v>
      </c>
      <c r="B16" s="147" t="s">
        <v>589</v>
      </c>
      <c r="C16" s="153" t="s">
        <v>42</v>
      </c>
      <c r="D16" s="153" t="s">
        <v>11</v>
      </c>
      <c r="E16" s="147" t="s">
        <v>513</v>
      </c>
      <c r="F16" s="147" t="s">
        <v>514</v>
      </c>
      <c r="G16" s="147">
        <v>9</v>
      </c>
      <c r="H16" s="147" t="s">
        <v>344</v>
      </c>
      <c r="I16" s="30">
        <v>31.7</v>
      </c>
      <c r="J16" s="145">
        <f t="shared" si="0"/>
        <v>55.614035087719294</v>
      </c>
    </row>
    <row r="17" spans="1:10" ht="18" customHeight="1" x14ac:dyDescent="0.25">
      <c r="A17" s="141">
        <v>14</v>
      </c>
      <c r="B17" s="148" t="s">
        <v>225</v>
      </c>
      <c r="C17" s="148" t="s">
        <v>33</v>
      </c>
      <c r="D17" s="148" t="s">
        <v>21</v>
      </c>
      <c r="E17" s="147" t="s">
        <v>278</v>
      </c>
      <c r="F17" s="147" t="s">
        <v>345</v>
      </c>
      <c r="G17" s="147">
        <v>9</v>
      </c>
      <c r="H17" s="147" t="s">
        <v>133</v>
      </c>
      <c r="I17" s="147">
        <v>31.5</v>
      </c>
      <c r="J17" s="145">
        <f t="shared" si="0"/>
        <v>55.26315789473685</v>
      </c>
    </row>
    <row r="18" spans="1:10" ht="18" customHeight="1" x14ac:dyDescent="0.25">
      <c r="A18" s="141">
        <v>15</v>
      </c>
      <c r="B18" s="147" t="s">
        <v>590</v>
      </c>
      <c r="C18" s="148" t="s">
        <v>591</v>
      </c>
      <c r="D18" s="148" t="s">
        <v>259</v>
      </c>
      <c r="E18" s="147" t="s">
        <v>513</v>
      </c>
      <c r="F18" s="147" t="s">
        <v>514</v>
      </c>
      <c r="G18" s="147">
        <v>9</v>
      </c>
      <c r="H18" s="147"/>
      <c r="I18" s="147">
        <v>31.4</v>
      </c>
      <c r="J18" s="145">
        <f t="shared" si="0"/>
        <v>55.087719298245609</v>
      </c>
    </row>
    <row r="19" spans="1:10" ht="18" customHeight="1" x14ac:dyDescent="0.25">
      <c r="A19" s="141">
        <v>16</v>
      </c>
      <c r="B19" s="155" t="s">
        <v>468</v>
      </c>
      <c r="C19" s="155" t="s">
        <v>469</v>
      </c>
      <c r="D19" s="155" t="s">
        <v>238</v>
      </c>
      <c r="E19" s="142" t="s">
        <v>460</v>
      </c>
      <c r="F19" s="142" t="s">
        <v>461</v>
      </c>
      <c r="G19" s="142">
        <v>9</v>
      </c>
      <c r="H19" s="142" t="s">
        <v>8</v>
      </c>
      <c r="I19" s="142">
        <v>31</v>
      </c>
      <c r="J19" s="145">
        <f t="shared" si="0"/>
        <v>54.385964912280706</v>
      </c>
    </row>
    <row r="20" spans="1:10" ht="18" customHeight="1" x14ac:dyDescent="0.25">
      <c r="A20" s="141">
        <v>17</v>
      </c>
      <c r="B20" s="156" t="s">
        <v>719</v>
      </c>
      <c r="C20" s="156" t="s">
        <v>69</v>
      </c>
      <c r="D20" s="156" t="s">
        <v>720</v>
      </c>
      <c r="E20" s="150" t="s">
        <v>652</v>
      </c>
      <c r="F20" s="151" t="s">
        <v>715</v>
      </c>
      <c r="G20" s="150">
        <v>9</v>
      </c>
      <c r="H20" s="150" t="s">
        <v>658</v>
      </c>
      <c r="I20" s="157">
        <v>31</v>
      </c>
      <c r="J20" s="145">
        <f t="shared" si="0"/>
        <v>54.385964912280706</v>
      </c>
    </row>
    <row r="21" spans="1:10" ht="18" customHeight="1" x14ac:dyDescent="0.25">
      <c r="A21" s="141">
        <v>18</v>
      </c>
      <c r="B21" s="150" t="s">
        <v>725</v>
      </c>
      <c r="C21" s="150" t="s">
        <v>36</v>
      </c>
      <c r="D21" s="150" t="s">
        <v>21</v>
      </c>
      <c r="E21" s="150" t="s">
        <v>652</v>
      </c>
      <c r="F21" s="151" t="s">
        <v>715</v>
      </c>
      <c r="G21" s="150">
        <v>9</v>
      </c>
      <c r="H21" s="150" t="s">
        <v>658</v>
      </c>
      <c r="I21" s="154">
        <v>31</v>
      </c>
      <c r="J21" s="145">
        <f t="shared" si="0"/>
        <v>54.385964912280706</v>
      </c>
    </row>
    <row r="22" spans="1:10" ht="18" customHeight="1" x14ac:dyDescent="0.25">
      <c r="A22" s="141">
        <v>19</v>
      </c>
      <c r="B22" s="148" t="s">
        <v>204</v>
      </c>
      <c r="C22" s="148" t="s">
        <v>98</v>
      </c>
      <c r="D22" s="148" t="s">
        <v>205</v>
      </c>
      <c r="E22" s="147" t="s">
        <v>178</v>
      </c>
      <c r="F22" s="147" t="s">
        <v>179</v>
      </c>
      <c r="G22" s="147">
        <v>9</v>
      </c>
      <c r="H22" s="147" t="s">
        <v>147</v>
      </c>
      <c r="I22" s="147">
        <v>30.7</v>
      </c>
      <c r="J22" s="145">
        <f t="shared" si="0"/>
        <v>53.859649122807021</v>
      </c>
    </row>
    <row r="23" spans="1:10" ht="18" customHeight="1" x14ac:dyDescent="0.25">
      <c r="A23" s="141">
        <v>20</v>
      </c>
      <c r="B23" s="153" t="s">
        <v>507</v>
      </c>
      <c r="C23" s="148" t="s">
        <v>43</v>
      </c>
      <c r="D23" s="148" t="s">
        <v>224</v>
      </c>
      <c r="E23" s="147" t="s">
        <v>493</v>
      </c>
      <c r="F23" s="147" t="s">
        <v>494</v>
      </c>
      <c r="G23" s="147">
        <v>9</v>
      </c>
      <c r="H23" s="147" t="s">
        <v>120</v>
      </c>
      <c r="I23" s="158">
        <v>30.5</v>
      </c>
      <c r="J23" s="145">
        <f t="shared" si="0"/>
        <v>53.508771929824562</v>
      </c>
    </row>
    <row r="24" spans="1:10" ht="18" customHeight="1" x14ac:dyDescent="0.25">
      <c r="A24" s="141">
        <v>21</v>
      </c>
      <c r="B24" s="147" t="s">
        <v>628</v>
      </c>
      <c r="C24" s="147" t="s">
        <v>53</v>
      </c>
      <c r="D24" s="147" t="s">
        <v>20</v>
      </c>
      <c r="E24" s="159" t="s">
        <v>618</v>
      </c>
      <c r="F24" s="159" t="s">
        <v>619</v>
      </c>
      <c r="G24" s="159">
        <v>9</v>
      </c>
      <c r="H24" s="147"/>
      <c r="I24" s="160">
        <v>30.2</v>
      </c>
      <c r="J24" s="145">
        <f t="shared" si="0"/>
        <v>52.982456140350877</v>
      </c>
    </row>
    <row r="25" spans="1:10" ht="18" customHeight="1" x14ac:dyDescent="0.25">
      <c r="A25" s="141">
        <v>22</v>
      </c>
      <c r="B25" s="141" t="s">
        <v>480</v>
      </c>
      <c r="C25" s="141" t="s">
        <v>481</v>
      </c>
      <c r="D25" s="141" t="s">
        <v>482</v>
      </c>
      <c r="E25" s="143" t="s">
        <v>460</v>
      </c>
      <c r="F25" s="143" t="s">
        <v>461</v>
      </c>
      <c r="G25" s="142">
        <v>9</v>
      </c>
      <c r="H25" s="142" t="s">
        <v>8</v>
      </c>
      <c r="I25" s="161">
        <v>30</v>
      </c>
      <c r="J25" s="145">
        <f t="shared" si="0"/>
        <v>52.631578947368418</v>
      </c>
    </row>
    <row r="26" spans="1:10" ht="18" customHeight="1" x14ac:dyDescent="0.25">
      <c r="A26" s="141">
        <v>23</v>
      </c>
      <c r="B26" s="148" t="s">
        <v>776</v>
      </c>
      <c r="C26" s="148" t="s">
        <v>24</v>
      </c>
      <c r="D26" s="148" t="s">
        <v>32</v>
      </c>
      <c r="E26" s="147" t="s">
        <v>759</v>
      </c>
      <c r="F26" s="147" t="s">
        <v>777</v>
      </c>
      <c r="G26" s="147">
        <v>9</v>
      </c>
      <c r="H26" s="147" t="s">
        <v>150</v>
      </c>
      <c r="I26" s="162">
        <v>30</v>
      </c>
      <c r="J26" s="145">
        <f t="shared" si="0"/>
        <v>52.631578947368418</v>
      </c>
    </row>
    <row r="27" spans="1:10" ht="18" customHeight="1" x14ac:dyDescent="0.25">
      <c r="A27" s="141">
        <v>24</v>
      </c>
      <c r="B27" s="147" t="s">
        <v>629</v>
      </c>
      <c r="C27" s="147" t="s">
        <v>250</v>
      </c>
      <c r="D27" s="147" t="s">
        <v>466</v>
      </c>
      <c r="E27" s="159" t="s">
        <v>618</v>
      </c>
      <c r="F27" s="159" t="s">
        <v>619</v>
      </c>
      <c r="G27" s="159">
        <v>9</v>
      </c>
      <c r="H27" s="147"/>
      <c r="I27" s="160">
        <v>29.7</v>
      </c>
      <c r="J27" s="145">
        <f t="shared" si="0"/>
        <v>52.105263157894733</v>
      </c>
    </row>
    <row r="28" spans="1:10" ht="18" customHeight="1" x14ac:dyDescent="0.25">
      <c r="A28" s="141">
        <v>25</v>
      </c>
      <c r="B28" s="153" t="s">
        <v>505</v>
      </c>
      <c r="C28" s="153" t="s">
        <v>508</v>
      </c>
      <c r="D28" s="148" t="s">
        <v>28</v>
      </c>
      <c r="E28" s="147" t="s">
        <v>493</v>
      </c>
      <c r="F28" s="159" t="s">
        <v>494</v>
      </c>
      <c r="G28" s="147">
        <v>9</v>
      </c>
      <c r="H28" s="147" t="s">
        <v>120</v>
      </c>
      <c r="I28" s="158">
        <v>29.4</v>
      </c>
      <c r="J28" s="145">
        <f t="shared" si="0"/>
        <v>51.578947368421048</v>
      </c>
    </row>
    <row r="29" spans="1:10" ht="18" customHeight="1" x14ac:dyDescent="0.25">
      <c r="A29" s="141">
        <v>26</v>
      </c>
      <c r="B29" s="148" t="s">
        <v>139</v>
      </c>
      <c r="C29" s="148" t="s">
        <v>126</v>
      </c>
      <c r="D29" s="148" t="s">
        <v>140</v>
      </c>
      <c r="E29" s="147" t="s">
        <v>116</v>
      </c>
      <c r="F29" s="159" t="s">
        <v>117</v>
      </c>
      <c r="G29" s="147">
        <v>9</v>
      </c>
      <c r="H29" s="147" t="s">
        <v>118</v>
      </c>
      <c r="I29" s="162">
        <v>29</v>
      </c>
      <c r="J29" s="145">
        <f t="shared" si="0"/>
        <v>50.877192982456144</v>
      </c>
    </row>
    <row r="30" spans="1:10" ht="18" customHeight="1" x14ac:dyDescent="0.25">
      <c r="A30" s="141">
        <v>27</v>
      </c>
      <c r="B30" s="142" t="s">
        <v>471</v>
      </c>
      <c r="C30" s="142" t="s">
        <v>36</v>
      </c>
      <c r="D30" s="142" t="s">
        <v>429</v>
      </c>
      <c r="E30" s="143" t="s">
        <v>460</v>
      </c>
      <c r="F30" s="143" t="s">
        <v>461</v>
      </c>
      <c r="G30" s="142">
        <v>9</v>
      </c>
      <c r="H30" s="142" t="s">
        <v>8</v>
      </c>
      <c r="I30" s="161">
        <v>29</v>
      </c>
      <c r="J30" s="145">
        <f t="shared" si="0"/>
        <v>50.877192982456144</v>
      </c>
    </row>
    <row r="31" spans="1:10" ht="18" customHeight="1" x14ac:dyDescent="0.25">
      <c r="A31" s="141">
        <v>28</v>
      </c>
      <c r="B31" s="150" t="s">
        <v>137</v>
      </c>
      <c r="C31" s="150" t="s">
        <v>240</v>
      </c>
      <c r="D31" s="150" t="s">
        <v>11</v>
      </c>
      <c r="E31" s="150" t="s">
        <v>652</v>
      </c>
      <c r="F31" s="151" t="s">
        <v>715</v>
      </c>
      <c r="G31" s="150">
        <v>9</v>
      </c>
      <c r="H31" s="150"/>
      <c r="I31" s="154">
        <v>29</v>
      </c>
      <c r="J31" s="145">
        <f t="shared" si="0"/>
        <v>50.877192982456144</v>
      </c>
    </row>
    <row r="32" spans="1:10" ht="18" customHeight="1" x14ac:dyDescent="0.25">
      <c r="A32" s="141">
        <v>29</v>
      </c>
      <c r="B32" s="147" t="s">
        <v>630</v>
      </c>
      <c r="C32" s="147" t="s">
        <v>631</v>
      </c>
      <c r="D32" s="147" t="s">
        <v>12</v>
      </c>
      <c r="E32" s="159" t="s">
        <v>618</v>
      </c>
      <c r="F32" s="159" t="s">
        <v>619</v>
      </c>
      <c r="G32" s="159">
        <v>9</v>
      </c>
      <c r="H32" s="147"/>
      <c r="I32" s="160">
        <v>28.6</v>
      </c>
      <c r="J32" s="145">
        <f t="shared" si="0"/>
        <v>50.175438596491226</v>
      </c>
    </row>
    <row r="33" spans="1:10" ht="18" customHeight="1" x14ac:dyDescent="0.25">
      <c r="A33" s="141">
        <v>30</v>
      </c>
      <c r="B33" s="147" t="s">
        <v>632</v>
      </c>
      <c r="C33" s="147" t="s">
        <v>64</v>
      </c>
      <c r="D33" s="147" t="s">
        <v>633</v>
      </c>
      <c r="E33" s="159" t="s">
        <v>618</v>
      </c>
      <c r="F33" s="159" t="s">
        <v>619</v>
      </c>
      <c r="G33" s="159">
        <v>9</v>
      </c>
      <c r="H33" s="147"/>
      <c r="I33" s="160">
        <v>28.4</v>
      </c>
      <c r="J33" s="145">
        <f t="shared" si="0"/>
        <v>49.824561403508774</v>
      </c>
    </row>
    <row r="34" spans="1:10" ht="18" customHeight="1" x14ac:dyDescent="0.25">
      <c r="A34" s="141">
        <v>31</v>
      </c>
      <c r="B34" s="147" t="s">
        <v>569</v>
      </c>
      <c r="C34" s="153" t="s">
        <v>326</v>
      </c>
      <c r="D34" s="153" t="s">
        <v>20</v>
      </c>
      <c r="E34" s="147" t="s">
        <v>513</v>
      </c>
      <c r="F34" s="147" t="s">
        <v>514</v>
      </c>
      <c r="G34" s="147">
        <v>9</v>
      </c>
      <c r="H34" s="147"/>
      <c r="I34" s="147">
        <v>28.4</v>
      </c>
      <c r="J34" s="145">
        <f t="shared" si="0"/>
        <v>49.824561403508774</v>
      </c>
    </row>
    <row r="35" spans="1:10" ht="18" customHeight="1" x14ac:dyDescent="0.25">
      <c r="A35" s="141">
        <v>32</v>
      </c>
      <c r="B35" s="147" t="s">
        <v>634</v>
      </c>
      <c r="C35" s="147" t="s">
        <v>146</v>
      </c>
      <c r="D35" s="147" t="s">
        <v>205</v>
      </c>
      <c r="E35" s="159" t="s">
        <v>618</v>
      </c>
      <c r="F35" s="159" t="s">
        <v>619</v>
      </c>
      <c r="G35" s="159">
        <v>9</v>
      </c>
      <c r="H35" s="147"/>
      <c r="I35" s="160">
        <v>28.2</v>
      </c>
      <c r="J35" s="145">
        <f t="shared" si="0"/>
        <v>49.473684210526315</v>
      </c>
    </row>
    <row r="36" spans="1:10" ht="18" customHeight="1" x14ac:dyDescent="0.25">
      <c r="A36" s="141">
        <v>33</v>
      </c>
      <c r="B36" s="148" t="s">
        <v>417</v>
      </c>
      <c r="C36" s="148" t="s">
        <v>302</v>
      </c>
      <c r="D36" s="148" t="s">
        <v>13</v>
      </c>
      <c r="E36" s="147" t="s">
        <v>381</v>
      </c>
      <c r="F36" s="147" t="s">
        <v>385</v>
      </c>
      <c r="G36" s="147">
        <v>9</v>
      </c>
      <c r="H36" s="147" t="s">
        <v>150</v>
      </c>
      <c r="I36" s="163">
        <v>27.9</v>
      </c>
      <c r="J36" s="145">
        <f t="shared" ref="J36:J67" si="1">I36/$G$1*100</f>
        <v>48.94736842105263</v>
      </c>
    </row>
    <row r="37" spans="1:10" ht="18" customHeight="1" x14ac:dyDescent="0.25">
      <c r="A37" s="141">
        <v>34</v>
      </c>
      <c r="B37" s="148" t="s">
        <v>635</v>
      </c>
      <c r="C37" s="148" t="s">
        <v>9</v>
      </c>
      <c r="D37" s="148" t="s">
        <v>12</v>
      </c>
      <c r="E37" s="159" t="s">
        <v>618</v>
      </c>
      <c r="F37" s="159" t="s">
        <v>619</v>
      </c>
      <c r="G37" s="159">
        <v>9</v>
      </c>
      <c r="H37" s="147"/>
      <c r="I37" s="162">
        <v>27.8</v>
      </c>
      <c r="J37" s="145">
        <f t="shared" si="1"/>
        <v>48.771929824561404</v>
      </c>
    </row>
    <row r="38" spans="1:10" ht="18" customHeight="1" x14ac:dyDescent="0.25">
      <c r="A38" s="141">
        <v>35</v>
      </c>
      <c r="B38" s="148" t="s">
        <v>357</v>
      </c>
      <c r="C38" s="148" t="s">
        <v>358</v>
      </c>
      <c r="D38" s="148" t="s">
        <v>359</v>
      </c>
      <c r="E38" s="147" t="s">
        <v>278</v>
      </c>
      <c r="F38" s="147" t="s">
        <v>345</v>
      </c>
      <c r="G38" s="147">
        <v>9</v>
      </c>
      <c r="H38" s="147" t="s">
        <v>133</v>
      </c>
      <c r="I38" s="147">
        <v>27.2</v>
      </c>
      <c r="J38" s="145">
        <f t="shared" si="1"/>
        <v>47.719298245614034</v>
      </c>
    </row>
    <row r="39" spans="1:10" ht="18" customHeight="1" x14ac:dyDescent="0.25">
      <c r="A39" s="141">
        <v>36</v>
      </c>
      <c r="B39" s="147" t="s">
        <v>71</v>
      </c>
      <c r="C39" s="147" t="s">
        <v>96</v>
      </c>
      <c r="D39" s="147" t="s">
        <v>40</v>
      </c>
      <c r="E39" s="147" t="s">
        <v>55</v>
      </c>
      <c r="F39" s="147" t="s">
        <v>88</v>
      </c>
      <c r="G39" s="159">
        <v>9</v>
      </c>
      <c r="H39" s="147" t="s">
        <v>8</v>
      </c>
      <c r="I39" s="160">
        <v>27.1</v>
      </c>
      <c r="J39" s="145">
        <f t="shared" si="1"/>
        <v>47.543859649122808</v>
      </c>
    </row>
    <row r="40" spans="1:10" ht="18" customHeight="1" x14ac:dyDescent="0.25">
      <c r="A40" s="141">
        <v>37</v>
      </c>
      <c r="B40" s="153" t="s">
        <v>636</v>
      </c>
      <c r="C40" s="153" t="s">
        <v>101</v>
      </c>
      <c r="D40" s="153" t="s">
        <v>21</v>
      </c>
      <c r="E40" s="159" t="s">
        <v>618</v>
      </c>
      <c r="F40" s="159" t="s">
        <v>619</v>
      </c>
      <c r="G40" s="159">
        <v>9</v>
      </c>
      <c r="H40" s="147"/>
      <c r="I40" s="158">
        <v>27</v>
      </c>
      <c r="J40" s="145">
        <f t="shared" si="1"/>
        <v>47.368421052631575</v>
      </c>
    </row>
    <row r="41" spans="1:10" ht="18" customHeight="1" x14ac:dyDescent="0.25">
      <c r="A41" s="141">
        <v>38</v>
      </c>
      <c r="B41" s="148" t="s">
        <v>778</v>
      </c>
      <c r="C41" s="148" t="s">
        <v>329</v>
      </c>
      <c r="D41" s="148" t="s">
        <v>17</v>
      </c>
      <c r="E41" s="147" t="s">
        <v>759</v>
      </c>
      <c r="F41" s="147" t="s">
        <v>777</v>
      </c>
      <c r="G41" s="147">
        <v>9</v>
      </c>
      <c r="H41" s="147" t="s">
        <v>120</v>
      </c>
      <c r="I41" s="162">
        <v>27</v>
      </c>
      <c r="J41" s="145">
        <f t="shared" si="1"/>
        <v>47.368421052631575</v>
      </c>
    </row>
    <row r="42" spans="1:10" ht="18" customHeight="1" x14ac:dyDescent="0.25">
      <c r="A42" s="141">
        <v>39</v>
      </c>
      <c r="B42" s="147" t="s">
        <v>237</v>
      </c>
      <c r="C42" s="147" t="s">
        <v>69</v>
      </c>
      <c r="D42" s="147" t="s">
        <v>238</v>
      </c>
      <c r="E42" s="147" t="s">
        <v>216</v>
      </c>
      <c r="F42" s="147" t="s">
        <v>234</v>
      </c>
      <c r="G42" s="147">
        <v>9</v>
      </c>
      <c r="H42" s="147" t="s">
        <v>150</v>
      </c>
      <c r="I42" s="164">
        <v>26.7</v>
      </c>
      <c r="J42" s="145">
        <f t="shared" si="1"/>
        <v>46.842105263157897</v>
      </c>
    </row>
    <row r="43" spans="1:10" ht="18" customHeight="1" x14ac:dyDescent="0.25">
      <c r="A43" s="141">
        <v>40</v>
      </c>
      <c r="B43" s="147" t="s">
        <v>592</v>
      </c>
      <c r="C43" s="148" t="s">
        <v>31</v>
      </c>
      <c r="D43" s="148" t="s">
        <v>547</v>
      </c>
      <c r="E43" s="147" t="s">
        <v>513</v>
      </c>
      <c r="F43" s="147" t="s">
        <v>514</v>
      </c>
      <c r="G43" s="147">
        <v>9</v>
      </c>
      <c r="H43" s="147" t="s">
        <v>344</v>
      </c>
      <c r="I43" s="147">
        <v>26.3</v>
      </c>
      <c r="J43" s="145">
        <f t="shared" si="1"/>
        <v>46.140350877192979</v>
      </c>
    </row>
    <row r="44" spans="1:10" ht="18" customHeight="1" x14ac:dyDescent="0.25">
      <c r="A44" s="141">
        <v>41</v>
      </c>
      <c r="B44" s="148" t="s">
        <v>779</v>
      </c>
      <c r="C44" s="148" t="s">
        <v>98</v>
      </c>
      <c r="D44" s="148" t="s">
        <v>20</v>
      </c>
      <c r="E44" s="147" t="s">
        <v>759</v>
      </c>
      <c r="F44" s="147" t="s">
        <v>777</v>
      </c>
      <c r="G44" s="147">
        <v>9</v>
      </c>
      <c r="H44" s="147" t="s">
        <v>120</v>
      </c>
      <c r="I44" s="162">
        <v>26.3</v>
      </c>
      <c r="J44" s="145">
        <f t="shared" si="1"/>
        <v>46.140350877192979</v>
      </c>
    </row>
    <row r="45" spans="1:10" ht="18" customHeight="1" x14ac:dyDescent="0.25">
      <c r="A45" s="141">
        <v>42</v>
      </c>
      <c r="B45" s="148" t="s">
        <v>360</v>
      </c>
      <c r="C45" s="148" t="s">
        <v>361</v>
      </c>
      <c r="D45" s="148" t="s">
        <v>362</v>
      </c>
      <c r="E45" s="147" t="s">
        <v>278</v>
      </c>
      <c r="F45" s="147" t="s">
        <v>345</v>
      </c>
      <c r="G45" s="147">
        <v>9</v>
      </c>
      <c r="H45" s="147" t="s">
        <v>133</v>
      </c>
      <c r="I45" s="147">
        <v>26</v>
      </c>
      <c r="J45" s="145">
        <f t="shared" si="1"/>
        <v>45.614035087719294</v>
      </c>
    </row>
    <row r="46" spans="1:10" ht="18" customHeight="1" x14ac:dyDescent="0.25">
      <c r="A46" s="141">
        <v>43</v>
      </c>
      <c r="B46" s="147" t="s">
        <v>564</v>
      </c>
      <c r="C46" s="147" t="s">
        <v>593</v>
      </c>
      <c r="D46" s="147" t="s">
        <v>251</v>
      </c>
      <c r="E46" s="147" t="s">
        <v>513</v>
      </c>
      <c r="F46" s="147" t="s">
        <v>514</v>
      </c>
      <c r="G46" s="147">
        <v>9</v>
      </c>
      <c r="H46" s="147" t="s">
        <v>8</v>
      </c>
      <c r="I46" s="147">
        <v>26</v>
      </c>
      <c r="J46" s="145">
        <f t="shared" si="1"/>
        <v>45.614035087719294</v>
      </c>
    </row>
    <row r="47" spans="1:10" ht="18" customHeight="1" x14ac:dyDescent="0.25">
      <c r="A47" s="141">
        <v>44</v>
      </c>
      <c r="B47" s="156" t="s">
        <v>714</v>
      </c>
      <c r="C47" s="156" t="s">
        <v>135</v>
      </c>
      <c r="D47" s="156" t="s">
        <v>21</v>
      </c>
      <c r="E47" s="150" t="s">
        <v>652</v>
      </c>
      <c r="F47" s="151" t="s">
        <v>715</v>
      </c>
      <c r="G47" s="150">
        <v>9</v>
      </c>
      <c r="H47" s="150" t="s">
        <v>8</v>
      </c>
      <c r="I47" s="165">
        <v>26</v>
      </c>
      <c r="J47" s="145">
        <f t="shared" si="1"/>
        <v>45.614035087719294</v>
      </c>
    </row>
    <row r="48" spans="1:10" ht="18" customHeight="1" x14ac:dyDescent="0.25">
      <c r="A48" s="141">
        <v>45</v>
      </c>
      <c r="B48" s="147" t="s">
        <v>842</v>
      </c>
      <c r="C48" s="147" t="s">
        <v>424</v>
      </c>
      <c r="D48" s="147" t="s">
        <v>843</v>
      </c>
      <c r="E48" s="147" t="s">
        <v>850</v>
      </c>
      <c r="F48" s="147"/>
      <c r="G48" s="147">
        <v>9</v>
      </c>
      <c r="H48" s="147" t="s">
        <v>8</v>
      </c>
      <c r="I48" s="147">
        <v>25.9</v>
      </c>
      <c r="J48" s="145">
        <f t="shared" si="1"/>
        <v>45.438596491228068</v>
      </c>
    </row>
    <row r="49" spans="1:1019" ht="18" customHeight="1" x14ac:dyDescent="0.25">
      <c r="A49" s="141">
        <v>46</v>
      </c>
      <c r="B49" s="148" t="s">
        <v>780</v>
      </c>
      <c r="C49" s="148" t="s">
        <v>781</v>
      </c>
      <c r="D49" s="148" t="s">
        <v>645</v>
      </c>
      <c r="E49" s="147" t="s">
        <v>759</v>
      </c>
      <c r="F49" s="147" t="s">
        <v>777</v>
      </c>
      <c r="G49" s="147">
        <v>9</v>
      </c>
      <c r="H49" s="147" t="s">
        <v>120</v>
      </c>
      <c r="I49" s="162">
        <v>25.8</v>
      </c>
      <c r="J49" s="145">
        <f t="shared" si="1"/>
        <v>45.263157894736842</v>
      </c>
    </row>
    <row r="50" spans="1:1019" ht="18" customHeight="1" x14ac:dyDescent="0.25">
      <c r="A50" s="141">
        <v>47</v>
      </c>
      <c r="B50" s="148" t="s">
        <v>141</v>
      </c>
      <c r="C50" s="148" t="s">
        <v>142</v>
      </c>
      <c r="D50" s="148" t="s">
        <v>143</v>
      </c>
      <c r="E50" s="147" t="s">
        <v>116</v>
      </c>
      <c r="F50" s="147" t="s">
        <v>117</v>
      </c>
      <c r="G50" s="147">
        <v>9</v>
      </c>
      <c r="H50" s="147" t="s">
        <v>144</v>
      </c>
      <c r="I50" s="158">
        <v>25.7</v>
      </c>
      <c r="J50" s="145">
        <f t="shared" si="1"/>
        <v>45.087719298245617</v>
      </c>
    </row>
    <row r="51" spans="1:1019" ht="18" customHeight="1" x14ac:dyDescent="0.25">
      <c r="A51" s="141">
        <v>48</v>
      </c>
      <c r="B51" s="147" t="s">
        <v>594</v>
      </c>
      <c r="C51" s="153" t="s">
        <v>508</v>
      </c>
      <c r="D51" s="153" t="s">
        <v>48</v>
      </c>
      <c r="E51" s="147" t="s">
        <v>513</v>
      </c>
      <c r="F51" s="147" t="s">
        <v>514</v>
      </c>
      <c r="G51" s="147">
        <v>9</v>
      </c>
      <c r="H51" s="147" t="s">
        <v>144</v>
      </c>
      <c r="I51" s="147">
        <v>25.7</v>
      </c>
      <c r="J51" s="145">
        <f t="shared" si="1"/>
        <v>45.087719298245617</v>
      </c>
    </row>
    <row r="52" spans="1:1019" ht="18" customHeight="1" x14ac:dyDescent="0.25">
      <c r="A52" s="141">
        <v>49</v>
      </c>
      <c r="B52" s="148" t="s">
        <v>782</v>
      </c>
      <c r="C52" s="148" t="s">
        <v>9</v>
      </c>
      <c r="D52" s="148" t="s">
        <v>11</v>
      </c>
      <c r="E52" s="147" t="s">
        <v>759</v>
      </c>
      <c r="F52" s="147" t="s">
        <v>777</v>
      </c>
      <c r="G52" s="147">
        <v>9</v>
      </c>
      <c r="H52" s="147" t="s">
        <v>120</v>
      </c>
      <c r="I52" s="162">
        <v>25.7</v>
      </c>
      <c r="J52" s="145">
        <f t="shared" si="1"/>
        <v>45.087719298245617</v>
      </c>
    </row>
    <row r="53" spans="1:1019" ht="18" customHeight="1" x14ac:dyDescent="0.25">
      <c r="A53" s="141">
        <v>50</v>
      </c>
      <c r="B53" s="153" t="s">
        <v>637</v>
      </c>
      <c r="C53" s="153" t="s">
        <v>326</v>
      </c>
      <c r="D53" s="153" t="s">
        <v>20</v>
      </c>
      <c r="E53" s="159" t="s">
        <v>618</v>
      </c>
      <c r="F53" s="159" t="s">
        <v>619</v>
      </c>
      <c r="G53" s="159">
        <v>9</v>
      </c>
      <c r="H53" s="147" t="s">
        <v>8</v>
      </c>
      <c r="I53" s="158">
        <v>25.5</v>
      </c>
      <c r="J53" s="145">
        <f t="shared" si="1"/>
        <v>44.736842105263158</v>
      </c>
    </row>
    <row r="54" spans="1:1019" ht="18" customHeight="1" x14ac:dyDescent="0.25">
      <c r="A54" s="141">
        <v>51</v>
      </c>
      <c r="B54" s="153" t="s">
        <v>638</v>
      </c>
      <c r="C54" s="153" t="s">
        <v>639</v>
      </c>
      <c r="D54" s="153" t="s">
        <v>54</v>
      </c>
      <c r="E54" s="159" t="s">
        <v>618</v>
      </c>
      <c r="F54" s="159" t="s">
        <v>619</v>
      </c>
      <c r="G54" s="159">
        <v>9</v>
      </c>
      <c r="H54" s="147" t="s">
        <v>8</v>
      </c>
      <c r="I54" s="158">
        <v>25.5</v>
      </c>
      <c r="J54" s="145">
        <f t="shared" si="1"/>
        <v>44.736842105263158</v>
      </c>
    </row>
    <row r="55" spans="1:1019" ht="18" customHeight="1" x14ac:dyDescent="0.25">
      <c r="A55" s="141">
        <v>52</v>
      </c>
      <c r="B55" s="166" t="s">
        <v>588</v>
      </c>
      <c r="C55" s="167" t="s">
        <v>9</v>
      </c>
      <c r="D55" s="166" t="s">
        <v>283</v>
      </c>
      <c r="E55" s="166" t="s">
        <v>513</v>
      </c>
      <c r="F55" s="166" t="s">
        <v>514</v>
      </c>
      <c r="G55" s="166">
        <v>9</v>
      </c>
      <c r="H55" s="147" t="s">
        <v>8</v>
      </c>
      <c r="I55" s="166">
        <v>25.5</v>
      </c>
      <c r="J55" s="145">
        <f t="shared" si="1"/>
        <v>44.736842105263158</v>
      </c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  <c r="BK55" s="168"/>
      <c r="BL55" s="168"/>
      <c r="BM55" s="168"/>
      <c r="BN55" s="168"/>
      <c r="BO55" s="168"/>
      <c r="BP55" s="168"/>
      <c r="BQ55" s="168"/>
      <c r="BR55" s="168"/>
      <c r="BS55" s="168"/>
      <c r="BT55" s="168"/>
      <c r="BU55" s="168"/>
      <c r="BV55" s="168"/>
      <c r="BW55" s="168"/>
      <c r="BX55" s="168"/>
      <c r="BY55" s="168"/>
      <c r="BZ55" s="168"/>
      <c r="CA55" s="168"/>
      <c r="CB55" s="168"/>
      <c r="CC55" s="168"/>
      <c r="CD55" s="168"/>
      <c r="CE55" s="168"/>
      <c r="CF55" s="168"/>
      <c r="CG55" s="168"/>
      <c r="CH55" s="168"/>
      <c r="CI55" s="168"/>
      <c r="CJ55" s="168"/>
      <c r="CK55" s="168"/>
      <c r="CL55" s="168"/>
      <c r="CM55" s="168"/>
      <c r="CN55" s="168"/>
      <c r="CO55" s="168"/>
      <c r="CP55" s="168"/>
      <c r="CQ55" s="168"/>
      <c r="CR55" s="168"/>
      <c r="CS55" s="168"/>
      <c r="CT55" s="168"/>
      <c r="CU55" s="168"/>
      <c r="CV55" s="168"/>
      <c r="CW55" s="168"/>
      <c r="CX55" s="168"/>
      <c r="CY55" s="168"/>
      <c r="CZ55" s="168"/>
      <c r="DA55" s="168"/>
      <c r="DB55" s="168"/>
      <c r="DC55" s="168"/>
      <c r="DD55" s="168"/>
      <c r="DE55" s="168"/>
      <c r="DF55" s="168"/>
      <c r="DG55" s="168"/>
      <c r="DH55" s="168"/>
      <c r="DI55" s="168"/>
      <c r="DJ55" s="168"/>
      <c r="DK55" s="168"/>
      <c r="DL55" s="168"/>
      <c r="DM55" s="168"/>
      <c r="DN55" s="168"/>
      <c r="DO55" s="168"/>
      <c r="DP55" s="168"/>
      <c r="DQ55" s="168"/>
      <c r="DR55" s="168"/>
      <c r="DS55" s="168"/>
      <c r="DT55" s="168"/>
      <c r="DU55" s="168"/>
      <c r="DV55" s="168"/>
      <c r="DW55" s="168"/>
      <c r="DX55" s="168"/>
      <c r="DY55" s="168"/>
      <c r="DZ55" s="168"/>
      <c r="EA55" s="168"/>
      <c r="EB55" s="168"/>
      <c r="EC55" s="168"/>
      <c r="ED55" s="168"/>
      <c r="EE55" s="168"/>
      <c r="EF55" s="168"/>
      <c r="EG55" s="168"/>
      <c r="EH55" s="168"/>
      <c r="EI55" s="168"/>
      <c r="EJ55" s="168"/>
      <c r="EK55" s="168"/>
      <c r="EL55" s="168"/>
      <c r="EM55" s="168"/>
      <c r="EN55" s="168"/>
      <c r="EO55" s="168"/>
      <c r="EP55" s="168"/>
      <c r="EQ55" s="168"/>
      <c r="ER55" s="168"/>
      <c r="ES55" s="168"/>
      <c r="ET55" s="168"/>
      <c r="EU55" s="168"/>
      <c r="EV55" s="168"/>
      <c r="EW55" s="168"/>
      <c r="EX55" s="168"/>
      <c r="EY55" s="168"/>
      <c r="EZ55" s="168"/>
      <c r="FA55" s="168"/>
      <c r="FB55" s="168"/>
      <c r="FC55" s="168"/>
      <c r="FD55" s="168"/>
      <c r="FE55" s="168"/>
      <c r="FF55" s="168"/>
      <c r="FG55" s="168"/>
      <c r="FH55" s="168"/>
      <c r="FI55" s="168"/>
      <c r="FJ55" s="168"/>
      <c r="FK55" s="168"/>
      <c r="FL55" s="168"/>
      <c r="FM55" s="168"/>
      <c r="FN55" s="168"/>
      <c r="FO55" s="168"/>
      <c r="FP55" s="168"/>
      <c r="FQ55" s="168"/>
      <c r="FR55" s="168"/>
      <c r="FS55" s="168"/>
      <c r="FT55" s="168"/>
      <c r="FU55" s="168"/>
      <c r="FV55" s="168"/>
      <c r="FW55" s="168"/>
      <c r="FX55" s="168"/>
      <c r="FY55" s="168"/>
      <c r="FZ55" s="168"/>
      <c r="GA55" s="168"/>
      <c r="GB55" s="168"/>
      <c r="GC55" s="168"/>
      <c r="GD55" s="168"/>
      <c r="GE55" s="168"/>
      <c r="GF55" s="168"/>
      <c r="GG55" s="168"/>
      <c r="GH55" s="168"/>
      <c r="GI55" s="168"/>
      <c r="GJ55" s="168"/>
      <c r="GK55" s="168"/>
      <c r="GL55" s="168"/>
      <c r="GM55" s="168"/>
      <c r="GN55" s="168"/>
      <c r="GO55" s="168"/>
      <c r="GP55" s="168"/>
      <c r="GQ55" s="168"/>
      <c r="GR55" s="168"/>
      <c r="GS55" s="168"/>
      <c r="GT55" s="168"/>
      <c r="GU55" s="168"/>
      <c r="GV55" s="168"/>
      <c r="GW55" s="168"/>
      <c r="GX55" s="168"/>
      <c r="GY55" s="168"/>
      <c r="GZ55" s="168"/>
      <c r="HA55" s="168"/>
      <c r="HB55" s="168"/>
      <c r="HC55" s="168"/>
      <c r="HD55" s="168"/>
      <c r="HE55" s="168"/>
      <c r="HF55" s="168"/>
      <c r="HG55" s="168"/>
      <c r="HH55" s="168"/>
      <c r="HI55" s="168"/>
      <c r="HJ55" s="168"/>
      <c r="HK55" s="168"/>
      <c r="HL55" s="168"/>
      <c r="HM55" s="168"/>
      <c r="HN55" s="168"/>
      <c r="HO55" s="168"/>
      <c r="HP55" s="168"/>
      <c r="HQ55" s="168"/>
      <c r="HR55" s="168"/>
      <c r="HS55" s="168"/>
      <c r="HT55" s="168"/>
      <c r="HU55" s="168"/>
      <c r="HV55" s="168"/>
      <c r="HW55" s="168"/>
      <c r="HX55" s="168"/>
      <c r="HY55" s="168"/>
      <c r="HZ55" s="168"/>
      <c r="IA55" s="168"/>
      <c r="IB55" s="168"/>
      <c r="IC55" s="168"/>
      <c r="ID55" s="168"/>
      <c r="IE55" s="168"/>
      <c r="IF55" s="168"/>
      <c r="IG55" s="168"/>
      <c r="IH55" s="168"/>
      <c r="II55" s="168"/>
      <c r="IJ55" s="168"/>
      <c r="IK55" s="168"/>
      <c r="IL55" s="168"/>
      <c r="IM55" s="168"/>
      <c r="IN55" s="168"/>
      <c r="IO55" s="168"/>
      <c r="IP55" s="168"/>
      <c r="IQ55" s="168"/>
      <c r="IR55" s="168"/>
      <c r="IS55" s="168"/>
      <c r="IT55" s="168"/>
      <c r="IU55" s="168"/>
      <c r="IV55" s="168"/>
      <c r="IW55" s="168"/>
      <c r="IX55" s="168"/>
      <c r="IY55" s="168"/>
      <c r="IZ55" s="168"/>
      <c r="JA55" s="168"/>
      <c r="JB55" s="168"/>
      <c r="JC55" s="168"/>
      <c r="JD55" s="168"/>
      <c r="JE55" s="168"/>
      <c r="JF55" s="168"/>
      <c r="JG55" s="168"/>
      <c r="JH55" s="168"/>
      <c r="JI55" s="168"/>
      <c r="JJ55" s="168"/>
      <c r="JK55" s="168"/>
      <c r="JL55" s="168"/>
      <c r="JM55" s="168"/>
      <c r="JN55" s="168"/>
      <c r="JO55" s="168"/>
      <c r="JP55" s="168"/>
      <c r="JQ55" s="168"/>
      <c r="JR55" s="168"/>
      <c r="JS55" s="168"/>
      <c r="JT55" s="168"/>
      <c r="JU55" s="168"/>
      <c r="JV55" s="168"/>
      <c r="JW55" s="168"/>
      <c r="JX55" s="168"/>
      <c r="JY55" s="168"/>
      <c r="JZ55" s="168"/>
      <c r="KA55" s="168"/>
      <c r="KB55" s="168"/>
      <c r="KC55" s="168"/>
      <c r="KD55" s="168"/>
      <c r="KE55" s="168"/>
      <c r="KF55" s="168"/>
      <c r="KG55" s="168"/>
      <c r="KH55" s="168"/>
      <c r="KI55" s="168"/>
      <c r="KJ55" s="168"/>
      <c r="KK55" s="168"/>
      <c r="KL55" s="168"/>
      <c r="KM55" s="168"/>
      <c r="KN55" s="168"/>
      <c r="KO55" s="168"/>
      <c r="KP55" s="168"/>
      <c r="KQ55" s="168"/>
      <c r="KR55" s="168"/>
      <c r="KS55" s="168"/>
      <c r="KT55" s="168"/>
      <c r="KU55" s="168"/>
      <c r="KV55" s="168"/>
      <c r="KW55" s="168"/>
      <c r="KX55" s="168"/>
      <c r="KY55" s="168"/>
      <c r="KZ55" s="168"/>
      <c r="LA55" s="168"/>
      <c r="LB55" s="168"/>
      <c r="LC55" s="168"/>
      <c r="LD55" s="168"/>
      <c r="LE55" s="168"/>
      <c r="LF55" s="168"/>
      <c r="LG55" s="168"/>
      <c r="LH55" s="168"/>
      <c r="LI55" s="168"/>
      <c r="LJ55" s="168"/>
      <c r="LK55" s="168"/>
      <c r="LL55" s="168"/>
      <c r="LM55" s="168"/>
      <c r="LN55" s="168"/>
      <c r="LO55" s="168"/>
      <c r="LP55" s="168"/>
      <c r="LQ55" s="168"/>
      <c r="LR55" s="168"/>
      <c r="LS55" s="168"/>
      <c r="LT55" s="168"/>
      <c r="LU55" s="168"/>
      <c r="LV55" s="168"/>
      <c r="LW55" s="168"/>
      <c r="LX55" s="168"/>
      <c r="LY55" s="168"/>
      <c r="LZ55" s="168"/>
      <c r="MA55" s="168"/>
      <c r="MB55" s="168"/>
      <c r="MC55" s="168"/>
      <c r="MD55" s="168"/>
      <c r="ME55" s="168"/>
      <c r="MF55" s="168"/>
      <c r="MG55" s="168"/>
      <c r="MH55" s="168"/>
      <c r="MI55" s="168"/>
      <c r="MJ55" s="168"/>
      <c r="MK55" s="168"/>
      <c r="ML55" s="168"/>
      <c r="MM55" s="168"/>
      <c r="MN55" s="168"/>
      <c r="MO55" s="168"/>
      <c r="MP55" s="168"/>
      <c r="MQ55" s="168"/>
      <c r="MR55" s="168"/>
      <c r="MS55" s="168"/>
      <c r="MT55" s="168"/>
      <c r="MU55" s="168"/>
      <c r="MV55" s="168"/>
      <c r="MW55" s="168"/>
      <c r="MX55" s="168"/>
      <c r="MY55" s="168"/>
      <c r="MZ55" s="168"/>
      <c r="NA55" s="168"/>
      <c r="NB55" s="168"/>
      <c r="NC55" s="168"/>
      <c r="ND55" s="168"/>
      <c r="NE55" s="168"/>
      <c r="NF55" s="168"/>
      <c r="NG55" s="168"/>
      <c r="NH55" s="168"/>
      <c r="NI55" s="168"/>
      <c r="NJ55" s="168"/>
      <c r="NK55" s="168"/>
      <c r="NL55" s="168"/>
      <c r="NM55" s="168"/>
      <c r="NN55" s="168"/>
      <c r="NO55" s="168"/>
      <c r="NP55" s="168"/>
      <c r="NQ55" s="168"/>
      <c r="NR55" s="168"/>
      <c r="NS55" s="168"/>
      <c r="NT55" s="168"/>
      <c r="NU55" s="168"/>
      <c r="NV55" s="168"/>
      <c r="NW55" s="168"/>
      <c r="NX55" s="168"/>
      <c r="NY55" s="168"/>
      <c r="NZ55" s="168"/>
      <c r="OA55" s="168"/>
      <c r="OB55" s="168"/>
      <c r="OC55" s="168"/>
      <c r="OD55" s="168"/>
      <c r="OE55" s="168"/>
      <c r="OF55" s="168"/>
      <c r="OG55" s="168"/>
      <c r="OH55" s="168"/>
      <c r="OI55" s="168"/>
      <c r="OJ55" s="168"/>
      <c r="OK55" s="168"/>
      <c r="OL55" s="168"/>
      <c r="OM55" s="168"/>
      <c r="ON55" s="168"/>
      <c r="OO55" s="168"/>
      <c r="OP55" s="168"/>
      <c r="OQ55" s="168"/>
      <c r="OR55" s="168"/>
      <c r="OS55" s="168"/>
      <c r="OT55" s="168"/>
      <c r="OU55" s="168"/>
      <c r="OV55" s="168"/>
      <c r="OW55" s="168"/>
      <c r="OX55" s="168"/>
      <c r="OY55" s="168"/>
      <c r="OZ55" s="168"/>
      <c r="PA55" s="168"/>
      <c r="PB55" s="168"/>
      <c r="PC55" s="168"/>
      <c r="PD55" s="168"/>
      <c r="PE55" s="168"/>
      <c r="PF55" s="168"/>
      <c r="PG55" s="168"/>
      <c r="PH55" s="168"/>
      <c r="PI55" s="168"/>
      <c r="PJ55" s="168"/>
      <c r="PK55" s="168"/>
      <c r="PL55" s="168"/>
      <c r="PM55" s="168"/>
      <c r="PN55" s="168"/>
      <c r="PO55" s="168"/>
      <c r="PP55" s="168"/>
      <c r="PQ55" s="168"/>
      <c r="PR55" s="168"/>
      <c r="PS55" s="168"/>
      <c r="PT55" s="168"/>
      <c r="PU55" s="168"/>
      <c r="PV55" s="168"/>
      <c r="PW55" s="168"/>
      <c r="PX55" s="168"/>
      <c r="PY55" s="168"/>
      <c r="PZ55" s="168"/>
      <c r="QA55" s="168"/>
      <c r="QB55" s="168"/>
      <c r="QC55" s="168"/>
      <c r="QD55" s="168"/>
      <c r="QE55" s="168"/>
      <c r="QF55" s="168"/>
      <c r="QG55" s="168"/>
      <c r="QH55" s="168"/>
      <c r="QI55" s="168"/>
      <c r="QJ55" s="168"/>
      <c r="QK55" s="168"/>
      <c r="QL55" s="168"/>
      <c r="QM55" s="168"/>
      <c r="QN55" s="168"/>
      <c r="QO55" s="168"/>
      <c r="QP55" s="168"/>
      <c r="QQ55" s="168"/>
      <c r="QR55" s="168"/>
      <c r="QS55" s="168"/>
      <c r="QT55" s="168"/>
      <c r="QU55" s="168"/>
      <c r="QV55" s="168"/>
      <c r="QW55" s="168"/>
      <c r="QX55" s="168"/>
      <c r="QY55" s="168"/>
      <c r="QZ55" s="168"/>
      <c r="RA55" s="168"/>
      <c r="RB55" s="168"/>
      <c r="RC55" s="168"/>
      <c r="RD55" s="168"/>
      <c r="RE55" s="168"/>
      <c r="RF55" s="168"/>
      <c r="RG55" s="168"/>
      <c r="RH55" s="168"/>
      <c r="RI55" s="168"/>
      <c r="RJ55" s="168"/>
      <c r="RK55" s="168"/>
      <c r="RL55" s="168"/>
      <c r="RM55" s="168"/>
      <c r="RN55" s="168"/>
      <c r="RO55" s="168"/>
      <c r="RP55" s="168"/>
      <c r="RQ55" s="168"/>
      <c r="RR55" s="168"/>
      <c r="RS55" s="168"/>
      <c r="RT55" s="168"/>
      <c r="RU55" s="168"/>
      <c r="RV55" s="168"/>
      <c r="RW55" s="168"/>
      <c r="RX55" s="168"/>
      <c r="RY55" s="168"/>
      <c r="RZ55" s="168"/>
      <c r="SA55" s="168"/>
      <c r="SB55" s="168"/>
      <c r="SC55" s="168"/>
      <c r="SD55" s="168"/>
      <c r="SE55" s="168"/>
      <c r="SF55" s="168"/>
      <c r="SG55" s="168"/>
      <c r="SH55" s="168"/>
      <c r="SI55" s="168"/>
      <c r="SJ55" s="168"/>
      <c r="SK55" s="168"/>
      <c r="SL55" s="168"/>
      <c r="SM55" s="168"/>
      <c r="SN55" s="168"/>
      <c r="SO55" s="168"/>
      <c r="SP55" s="168"/>
      <c r="SQ55" s="168"/>
      <c r="SR55" s="168"/>
      <c r="SS55" s="168"/>
      <c r="ST55" s="168"/>
      <c r="SU55" s="168"/>
      <c r="SV55" s="168"/>
      <c r="SW55" s="168"/>
      <c r="SX55" s="168"/>
      <c r="SY55" s="168"/>
      <c r="SZ55" s="168"/>
      <c r="TA55" s="168"/>
      <c r="TB55" s="168"/>
      <c r="TC55" s="168"/>
      <c r="TD55" s="168"/>
      <c r="TE55" s="168"/>
      <c r="TF55" s="168"/>
      <c r="TG55" s="168"/>
      <c r="TH55" s="168"/>
      <c r="TI55" s="168"/>
      <c r="TJ55" s="168"/>
      <c r="TK55" s="168"/>
      <c r="TL55" s="168"/>
      <c r="TM55" s="168"/>
      <c r="TN55" s="168"/>
      <c r="TO55" s="168"/>
      <c r="TP55" s="168"/>
      <c r="TQ55" s="168"/>
      <c r="TR55" s="168"/>
      <c r="TS55" s="168"/>
      <c r="TT55" s="168"/>
      <c r="TU55" s="168"/>
      <c r="TV55" s="168"/>
      <c r="TW55" s="168"/>
      <c r="TX55" s="168"/>
      <c r="TY55" s="168"/>
      <c r="TZ55" s="168"/>
      <c r="UA55" s="168"/>
      <c r="UB55" s="168"/>
      <c r="UC55" s="168"/>
      <c r="UD55" s="168"/>
      <c r="UE55" s="168"/>
      <c r="UF55" s="168"/>
      <c r="UG55" s="168"/>
      <c r="UH55" s="168"/>
      <c r="UI55" s="168"/>
      <c r="UJ55" s="168"/>
      <c r="UK55" s="168"/>
      <c r="UL55" s="168"/>
      <c r="UM55" s="168"/>
      <c r="UN55" s="168"/>
      <c r="UO55" s="168"/>
      <c r="UP55" s="168"/>
      <c r="UQ55" s="168"/>
      <c r="UR55" s="168"/>
      <c r="US55" s="168"/>
      <c r="UT55" s="168"/>
      <c r="UU55" s="168"/>
      <c r="UV55" s="168"/>
      <c r="UW55" s="168"/>
      <c r="UX55" s="168"/>
      <c r="UY55" s="168"/>
      <c r="UZ55" s="168"/>
      <c r="VA55" s="168"/>
      <c r="VB55" s="168"/>
      <c r="VC55" s="168"/>
      <c r="VD55" s="168"/>
      <c r="VE55" s="168"/>
      <c r="VF55" s="168"/>
      <c r="VG55" s="168"/>
      <c r="VH55" s="168"/>
      <c r="VI55" s="168"/>
      <c r="VJ55" s="168"/>
      <c r="VK55" s="168"/>
      <c r="VL55" s="168"/>
      <c r="VM55" s="168"/>
      <c r="VN55" s="168"/>
      <c r="VO55" s="168"/>
      <c r="VP55" s="168"/>
      <c r="VQ55" s="168"/>
      <c r="VR55" s="168"/>
      <c r="VS55" s="168"/>
      <c r="VT55" s="168"/>
      <c r="VU55" s="168"/>
      <c r="VV55" s="168"/>
      <c r="VW55" s="168"/>
      <c r="VX55" s="168"/>
      <c r="VY55" s="168"/>
      <c r="VZ55" s="168"/>
      <c r="WA55" s="168"/>
      <c r="WB55" s="168"/>
      <c r="WC55" s="168"/>
      <c r="WD55" s="168"/>
      <c r="WE55" s="168"/>
      <c r="WF55" s="168"/>
      <c r="WG55" s="168"/>
      <c r="WH55" s="168"/>
      <c r="WI55" s="168"/>
      <c r="WJ55" s="168"/>
      <c r="WK55" s="168"/>
      <c r="WL55" s="168"/>
      <c r="WM55" s="168"/>
      <c r="WN55" s="168"/>
      <c r="WO55" s="168"/>
      <c r="WP55" s="168"/>
      <c r="WQ55" s="168"/>
      <c r="WR55" s="168"/>
      <c r="WS55" s="168"/>
      <c r="WT55" s="168"/>
      <c r="WU55" s="168"/>
      <c r="WV55" s="168"/>
      <c r="WW55" s="168"/>
      <c r="WX55" s="168"/>
      <c r="WY55" s="168"/>
      <c r="WZ55" s="168"/>
      <c r="XA55" s="168"/>
      <c r="XB55" s="168"/>
      <c r="XC55" s="168"/>
      <c r="XD55" s="168"/>
      <c r="XE55" s="168"/>
      <c r="XF55" s="168"/>
      <c r="XG55" s="168"/>
      <c r="XH55" s="168"/>
      <c r="XI55" s="168"/>
      <c r="XJ55" s="168"/>
      <c r="XK55" s="168"/>
      <c r="XL55" s="168"/>
      <c r="XM55" s="168"/>
      <c r="XN55" s="168"/>
      <c r="XO55" s="168"/>
      <c r="XP55" s="168"/>
      <c r="XQ55" s="168"/>
      <c r="XR55" s="168"/>
      <c r="XS55" s="168"/>
      <c r="XT55" s="168"/>
      <c r="XU55" s="168"/>
      <c r="XV55" s="168"/>
      <c r="XW55" s="168"/>
      <c r="XX55" s="168"/>
      <c r="XY55" s="168"/>
      <c r="XZ55" s="168"/>
      <c r="YA55" s="168"/>
      <c r="YB55" s="168"/>
      <c r="YC55" s="168"/>
      <c r="YD55" s="168"/>
      <c r="YE55" s="168"/>
      <c r="YF55" s="168"/>
      <c r="YG55" s="168"/>
      <c r="YH55" s="168"/>
      <c r="YI55" s="168"/>
      <c r="YJ55" s="168"/>
      <c r="YK55" s="168"/>
      <c r="YL55" s="168"/>
      <c r="YM55" s="168"/>
      <c r="YN55" s="168"/>
      <c r="YO55" s="168"/>
      <c r="YP55" s="168"/>
      <c r="YQ55" s="168"/>
      <c r="YR55" s="168"/>
      <c r="YS55" s="168"/>
      <c r="YT55" s="168"/>
      <c r="YU55" s="168"/>
      <c r="YV55" s="168"/>
      <c r="YW55" s="168"/>
      <c r="YX55" s="168"/>
      <c r="YY55" s="168"/>
      <c r="YZ55" s="168"/>
      <c r="ZA55" s="168"/>
      <c r="ZB55" s="168"/>
      <c r="ZC55" s="168"/>
      <c r="ZD55" s="168"/>
      <c r="ZE55" s="168"/>
      <c r="ZF55" s="168"/>
      <c r="ZG55" s="168"/>
      <c r="ZH55" s="168"/>
      <c r="ZI55" s="168"/>
      <c r="ZJ55" s="168"/>
      <c r="ZK55" s="168"/>
      <c r="ZL55" s="168"/>
      <c r="ZM55" s="168"/>
      <c r="ZN55" s="168"/>
      <c r="ZO55" s="168"/>
      <c r="ZP55" s="168"/>
      <c r="ZQ55" s="168"/>
      <c r="ZR55" s="168"/>
      <c r="ZS55" s="168"/>
      <c r="ZT55" s="168"/>
      <c r="ZU55" s="168"/>
      <c r="ZV55" s="168"/>
      <c r="ZW55" s="168"/>
      <c r="ZX55" s="168"/>
      <c r="ZY55" s="168"/>
      <c r="ZZ55" s="168"/>
      <c r="AAA55" s="168"/>
      <c r="AAB55" s="168"/>
      <c r="AAC55" s="168"/>
      <c r="AAD55" s="168"/>
      <c r="AAE55" s="168"/>
      <c r="AAF55" s="168"/>
      <c r="AAG55" s="168"/>
      <c r="AAH55" s="168"/>
      <c r="AAI55" s="168"/>
      <c r="AAJ55" s="168"/>
      <c r="AAK55" s="168"/>
      <c r="AAL55" s="168"/>
      <c r="AAM55" s="168"/>
      <c r="AAN55" s="168"/>
      <c r="AAO55" s="168"/>
      <c r="AAP55" s="168"/>
      <c r="AAQ55" s="168"/>
      <c r="AAR55" s="168"/>
      <c r="AAS55" s="168"/>
      <c r="AAT55" s="168"/>
      <c r="AAU55" s="168"/>
      <c r="AAV55" s="168"/>
      <c r="AAW55" s="168"/>
      <c r="AAX55" s="168"/>
      <c r="AAY55" s="168"/>
      <c r="AAZ55" s="168"/>
      <c r="ABA55" s="168"/>
      <c r="ABB55" s="168"/>
      <c r="ABC55" s="168"/>
      <c r="ABD55" s="168"/>
      <c r="ABE55" s="168"/>
      <c r="ABF55" s="168"/>
      <c r="ABG55" s="168"/>
      <c r="ABH55" s="168"/>
      <c r="ABI55" s="168"/>
      <c r="ABJ55" s="168"/>
      <c r="ABK55" s="168"/>
      <c r="ABL55" s="168"/>
      <c r="ABM55" s="168"/>
      <c r="ABN55" s="168"/>
      <c r="ABO55" s="168"/>
      <c r="ABP55" s="168"/>
      <c r="ABQ55" s="168"/>
      <c r="ABR55" s="168"/>
      <c r="ABS55" s="168"/>
      <c r="ABT55" s="168"/>
      <c r="ABU55" s="168"/>
      <c r="ABV55" s="168"/>
      <c r="ABW55" s="168"/>
      <c r="ABX55" s="168"/>
      <c r="ABY55" s="168"/>
      <c r="ABZ55" s="168"/>
      <c r="ACA55" s="168"/>
      <c r="ACB55" s="168"/>
      <c r="ACC55" s="168"/>
      <c r="ACD55" s="168"/>
      <c r="ACE55" s="168"/>
      <c r="ACF55" s="168"/>
      <c r="ACG55" s="168"/>
      <c r="ACH55" s="168"/>
      <c r="ACI55" s="168"/>
      <c r="ACJ55" s="168"/>
      <c r="ACK55" s="168"/>
      <c r="ACL55" s="168"/>
      <c r="ACM55" s="168"/>
      <c r="ACN55" s="168"/>
      <c r="ACO55" s="168"/>
      <c r="ACP55" s="168"/>
      <c r="ACQ55" s="168"/>
      <c r="ACR55" s="168"/>
      <c r="ACS55" s="168"/>
      <c r="ACT55" s="168"/>
      <c r="ACU55" s="168"/>
      <c r="ACV55" s="168"/>
      <c r="ACW55" s="168"/>
      <c r="ACX55" s="168"/>
      <c r="ACY55" s="168"/>
      <c r="ACZ55" s="168"/>
      <c r="ADA55" s="168"/>
      <c r="ADB55" s="168"/>
      <c r="ADC55" s="168"/>
      <c r="ADD55" s="168"/>
      <c r="ADE55" s="168"/>
      <c r="ADF55" s="168"/>
      <c r="ADG55" s="168"/>
      <c r="ADH55" s="168"/>
      <c r="ADI55" s="168"/>
      <c r="ADJ55" s="168"/>
      <c r="ADK55" s="168"/>
      <c r="ADL55" s="168"/>
      <c r="ADM55" s="168"/>
      <c r="ADN55" s="168"/>
      <c r="ADO55" s="168"/>
      <c r="ADP55" s="168"/>
      <c r="ADQ55" s="168"/>
      <c r="ADR55" s="168"/>
      <c r="ADS55" s="168"/>
      <c r="ADT55" s="168"/>
      <c r="ADU55" s="168"/>
      <c r="ADV55" s="168"/>
      <c r="ADW55" s="168"/>
      <c r="ADX55" s="168"/>
      <c r="ADY55" s="168"/>
      <c r="ADZ55" s="168"/>
      <c r="AEA55" s="168"/>
      <c r="AEB55" s="168"/>
      <c r="AEC55" s="168"/>
      <c r="AED55" s="168"/>
      <c r="AEE55" s="168"/>
      <c r="AEF55" s="168"/>
      <c r="AEG55" s="168"/>
      <c r="AEH55" s="168"/>
      <c r="AEI55" s="168"/>
      <c r="AEJ55" s="168"/>
      <c r="AEK55" s="168"/>
      <c r="AEL55" s="168"/>
      <c r="AEM55" s="168"/>
      <c r="AEN55" s="168"/>
      <c r="AEO55" s="168"/>
      <c r="AEP55" s="168"/>
      <c r="AEQ55" s="168"/>
      <c r="AER55" s="168"/>
      <c r="AES55" s="168"/>
      <c r="AET55" s="168"/>
      <c r="AEU55" s="168"/>
      <c r="AEV55" s="168"/>
      <c r="AEW55" s="168"/>
      <c r="AEX55" s="168"/>
      <c r="AEY55" s="168"/>
      <c r="AEZ55" s="168"/>
      <c r="AFA55" s="168"/>
      <c r="AFB55" s="168"/>
      <c r="AFC55" s="168"/>
      <c r="AFD55" s="168"/>
      <c r="AFE55" s="168"/>
      <c r="AFF55" s="168"/>
      <c r="AFG55" s="168"/>
      <c r="AFH55" s="168"/>
      <c r="AFI55" s="168"/>
      <c r="AFJ55" s="168"/>
      <c r="AFK55" s="168"/>
      <c r="AFL55" s="168"/>
      <c r="AFM55" s="168"/>
      <c r="AFN55" s="168"/>
      <c r="AFO55" s="168"/>
      <c r="AFP55" s="168"/>
      <c r="AFQ55" s="168"/>
      <c r="AFR55" s="168"/>
      <c r="AFS55" s="168"/>
      <c r="AFT55" s="168"/>
      <c r="AFU55" s="168"/>
      <c r="AFV55" s="168"/>
      <c r="AFW55" s="168"/>
      <c r="AFX55" s="168"/>
      <c r="AFY55" s="168"/>
      <c r="AFZ55" s="168"/>
      <c r="AGA55" s="168"/>
      <c r="AGB55" s="168"/>
      <c r="AGC55" s="168"/>
      <c r="AGD55" s="168"/>
      <c r="AGE55" s="168"/>
      <c r="AGF55" s="168"/>
      <c r="AGG55" s="168"/>
      <c r="AGH55" s="168"/>
      <c r="AGI55" s="168"/>
      <c r="AGJ55" s="168"/>
      <c r="AGK55" s="168"/>
      <c r="AGL55" s="168"/>
      <c r="AGM55" s="168"/>
      <c r="AGN55" s="168"/>
      <c r="AGO55" s="168"/>
      <c r="AGP55" s="168"/>
      <c r="AGQ55" s="168"/>
      <c r="AGR55" s="168"/>
      <c r="AGS55" s="168"/>
      <c r="AGT55" s="168"/>
      <c r="AGU55" s="168"/>
      <c r="AGV55" s="168"/>
      <c r="AGW55" s="168"/>
      <c r="AGX55" s="168"/>
      <c r="AGY55" s="168"/>
      <c r="AGZ55" s="168"/>
      <c r="AHA55" s="168"/>
      <c r="AHB55" s="168"/>
      <c r="AHC55" s="168"/>
      <c r="AHD55" s="168"/>
      <c r="AHE55" s="168"/>
      <c r="AHF55" s="168"/>
      <c r="AHG55" s="168"/>
      <c r="AHH55" s="168"/>
      <c r="AHI55" s="168"/>
      <c r="AHJ55" s="168"/>
      <c r="AHK55" s="168"/>
      <c r="AHL55" s="168"/>
      <c r="AHM55" s="168"/>
      <c r="AHN55" s="168"/>
      <c r="AHO55" s="168"/>
      <c r="AHP55" s="168"/>
      <c r="AHQ55" s="168"/>
      <c r="AHR55" s="168"/>
      <c r="AHS55" s="168"/>
      <c r="AHT55" s="168"/>
      <c r="AHU55" s="168"/>
      <c r="AHV55" s="168"/>
      <c r="AHW55" s="168"/>
      <c r="AHX55" s="168"/>
      <c r="AHY55" s="168"/>
      <c r="AHZ55" s="168"/>
      <c r="AIA55" s="168"/>
      <c r="AIB55" s="168"/>
      <c r="AIC55" s="168"/>
      <c r="AID55" s="168"/>
      <c r="AIE55" s="168"/>
      <c r="AIF55" s="168"/>
      <c r="AIG55" s="168"/>
      <c r="AIH55" s="168"/>
      <c r="AII55" s="168"/>
      <c r="AIJ55" s="168"/>
      <c r="AIK55" s="168"/>
      <c r="AIL55" s="168"/>
      <c r="AIM55" s="168"/>
      <c r="AIN55" s="168"/>
      <c r="AIO55" s="168"/>
      <c r="AIP55" s="168"/>
      <c r="AIQ55" s="168"/>
      <c r="AIR55" s="168"/>
      <c r="AIS55" s="168"/>
      <c r="AIT55" s="168"/>
      <c r="AIU55" s="168"/>
      <c r="AIV55" s="168"/>
      <c r="AIW55" s="168"/>
      <c r="AIX55" s="168"/>
      <c r="AIY55" s="168"/>
      <c r="AIZ55" s="168"/>
      <c r="AJA55" s="168"/>
      <c r="AJB55" s="168"/>
      <c r="AJC55" s="168"/>
      <c r="AJD55" s="168"/>
      <c r="AJE55" s="168"/>
      <c r="AJF55" s="168"/>
      <c r="AJG55" s="168"/>
      <c r="AJH55" s="168"/>
      <c r="AJI55" s="168"/>
      <c r="AJJ55" s="168"/>
      <c r="AJK55" s="168"/>
      <c r="AJL55" s="168"/>
      <c r="AJM55" s="168"/>
      <c r="AJN55" s="168"/>
      <c r="AJO55" s="168"/>
      <c r="AJP55" s="168"/>
      <c r="AJQ55" s="168"/>
      <c r="AJR55" s="168"/>
      <c r="AJS55" s="168"/>
      <c r="AJT55" s="168"/>
      <c r="AJU55" s="168"/>
      <c r="AJV55" s="168"/>
      <c r="AJW55" s="168"/>
      <c r="AJX55" s="168"/>
      <c r="AJY55" s="168"/>
      <c r="AJZ55" s="168"/>
      <c r="AKA55" s="168"/>
      <c r="AKB55" s="168"/>
      <c r="AKC55" s="168"/>
      <c r="AKD55" s="168"/>
      <c r="AKE55" s="168"/>
      <c r="AKF55" s="168"/>
      <c r="AKG55" s="168"/>
      <c r="AKH55" s="168"/>
      <c r="AKI55" s="168"/>
      <c r="AKJ55" s="168"/>
      <c r="AKK55" s="168"/>
      <c r="AKL55" s="168"/>
      <c r="AKM55" s="168"/>
      <c r="AKN55" s="168"/>
      <c r="AKO55" s="168"/>
      <c r="AKP55" s="168"/>
      <c r="AKQ55" s="168"/>
      <c r="AKR55" s="168"/>
      <c r="AKS55" s="168"/>
      <c r="AKT55" s="168"/>
      <c r="AKU55" s="168"/>
      <c r="AKV55" s="168"/>
      <c r="AKW55" s="168"/>
      <c r="AKX55" s="168"/>
      <c r="AKY55" s="168"/>
      <c r="AKZ55" s="168"/>
      <c r="ALA55" s="168"/>
      <c r="ALB55" s="168"/>
      <c r="ALC55" s="168"/>
      <c r="ALD55" s="168"/>
      <c r="ALE55" s="168"/>
      <c r="ALF55" s="168"/>
      <c r="ALG55" s="168"/>
      <c r="ALH55" s="168"/>
      <c r="ALI55" s="168"/>
      <c r="ALJ55" s="168"/>
      <c r="ALK55" s="168"/>
      <c r="ALL55" s="168"/>
      <c r="ALM55" s="168"/>
      <c r="ALN55" s="168"/>
      <c r="ALO55" s="168"/>
      <c r="ALP55" s="168"/>
      <c r="ALQ55" s="168"/>
      <c r="ALR55" s="168"/>
      <c r="ALS55" s="168"/>
      <c r="ALT55" s="168"/>
      <c r="ALU55" s="168"/>
      <c r="ALV55" s="168"/>
      <c r="ALW55" s="168"/>
      <c r="ALX55" s="168"/>
      <c r="ALY55" s="168"/>
      <c r="ALZ55" s="168"/>
      <c r="AMA55" s="168"/>
      <c r="AMB55" s="168"/>
      <c r="AMC55" s="168"/>
      <c r="AMD55" s="168"/>
      <c r="AME55" s="168"/>
    </row>
    <row r="56" spans="1:1019" ht="18" customHeight="1" x14ac:dyDescent="0.25">
      <c r="A56" s="141">
        <v>53</v>
      </c>
      <c r="B56" s="166" t="s">
        <v>595</v>
      </c>
      <c r="C56" s="169" t="s">
        <v>578</v>
      </c>
      <c r="D56" s="169" t="s">
        <v>202</v>
      </c>
      <c r="E56" s="166" t="s">
        <v>513</v>
      </c>
      <c r="F56" s="166" t="s">
        <v>514</v>
      </c>
      <c r="G56" s="166">
        <v>9</v>
      </c>
      <c r="H56" s="147" t="s">
        <v>8</v>
      </c>
      <c r="I56" s="166">
        <v>25.1</v>
      </c>
      <c r="J56" s="145">
        <f t="shared" si="1"/>
        <v>44.035087719298247</v>
      </c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68"/>
      <c r="BR56" s="168"/>
      <c r="BS56" s="168"/>
      <c r="BT56" s="168"/>
      <c r="BU56" s="168"/>
      <c r="BV56" s="168"/>
      <c r="BW56" s="168"/>
      <c r="BX56" s="168"/>
      <c r="BY56" s="168"/>
      <c r="BZ56" s="168"/>
      <c r="CA56" s="168"/>
      <c r="CB56" s="168"/>
      <c r="CC56" s="168"/>
      <c r="CD56" s="168"/>
      <c r="CE56" s="168"/>
      <c r="CF56" s="168"/>
      <c r="CG56" s="168"/>
      <c r="CH56" s="168"/>
      <c r="CI56" s="168"/>
      <c r="CJ56" s="168"/>
      <c r="CK56" s="168"/>
      <c r="CL56" s="168"/>
      <c r="CM56" s="168"/>
      <c r="CN56" s="168"/>
      <c r="CO56" s="168"/>
      <c r="CP56" s="168"/>
      <c r="CQ56" s="168"/>
      <c r="CR56" s="168"/>
      <c r="CS56" s="168"/>
      <c r="CT56" s="168"/>
      <c r="CU56" s="168"/>
      <c r="CV56" s="168"/>
      <c r="CW56" s="168"/>
      <c r="CX56" s="168"/>
      <c r="CY56" s="168"/>
      <c r="CZ56" s="168"/>
      <c r="DA56" s="168"/>
      <c r="DB56" s="168"/>
      <c r="DC56" s="168"/>
      <c r="DD56" s="168"/>
      <c r="DE56" s="168"/>
      <c r="DF56" s="168"/>
      <c r="DG56" s="168"/>
      <c r="DH56" s="168"/>
      <c r="DI56" s="168"/>
      <c r="DJ56" s="168"/>
      <c r="DK56" s="168"/>
      <c r="DL56" s="168"/>
      <c r="DM56" s="168"/>
      <c r="DN56" s="168"/>
      <c r="DO56" s="168"/>
      <c r="DP56" s="168"/>
      <c r="DQ56" s="168"/>
      <c r="DR56" s="168"/>
      <c r="DS56" s="168"/>
      <c r="DT56" s="168"/>
      <c r="DU56" s="168"/>
      <c r="DV56" s="168"/>
      <c r="DW56" s="168"/>
      <c r="DX56" s="168"/>
      <c r="DY56" s="168"/>
      <c r="DZ56" s="168"/>
      <c r="EA56" s="168"/>
      <c r="EB56" s="168"/>
      <c r="EC56" s="168"/>
      <c r="ED56" s="168"/>
      <c r="EE56" s="168"/>
      <c r="EF56" s="168"/>
      <c r="EG56" s="168"/>
      <c r="EH56" s="168"/>
      <c r="EI56" s="168"/>
      <c r="EJ56" s="168"/>
      <c r="EK56" s="168"/>
      <c r="EL56" s="168"/>
      <c r="EM56" s="168"/>
      <c r="EN56" s="168"/>
      <c r="EO56" s="168"/>
      <c r="EP56" s="168"/>
      <c r="EQ56" s="168"/>
      <c r="ER56" s="168"/>
      <c r="ES56" s="168"/>
      <c r="ET56" s="168"/>
      <c r="EU56" s="168"/>
      <c r="EV56" s="168"/>
      <c r="EW56" s="168"/>
      <c r="EX56" s="168"/>
      <c r="EY56" s="168"/>
      <c r="EZ56" s="168"/>
      <c r="FA56" s="168"/>
      <c r="FB56" s="168"/>
      <c r="FC56" s="168"/>
      <c r="FD56" s="168"/>
      <c r="FE56" s="168"/>
      <c r="FF56" s="168"/>
      <c r="FG56" s="168"/>
      <c r="FH56" s="168"/>
      <c r="FI56" s="168"/>
      <c r="FJ56" s="168"/>
      <c r="FK56" s="168"/>
      <c r="FL56" s="168"/>
      <c r="FM56" s="168"/>
      <c r="FN56" s="168"/>
      <c r="FO56" s="168"/>
      <c r="FP56" s="168"/>
      <c r="FQ56" s="168"/>
      <c r="FR56" s="168"/>
      <c r="FS56" s="168"/>
      <c r="FT56" s="168"/>
      <c r="FU56" s="168"/>
      <c r="FV56" s="168"/>
      <c r="FW56" s="168"/>
      <c r="FX56" s="168"/>
      <c r="FY56" s="168"/>
      <c r="FZ56" s="168"/>
      <c r="GA56" s="168"/>
      <c r="GB56" s="168"/>
      <c r="GC56" s="168"/>
      <c r="GD56" s="168"/>
      <c r="GE56" s="168"/>
      <c r="GF56" s="168"/>
      <c r="GG56" s="168"/>
      <c r="GH56" s="168"/>
      <c r="GI56" s="168"/>
      <c r="GJ56" s="168"/>
      <c r="GK56" s="168"/>
      <c r="GL56" s="168"/>
      <c r="GM56" s="168"/>
      <c r="GN56" s="168"/>
      <c r="GO56" s="168"/>
      <c r="GP56" s="168"/>
      <c r="GQ56" s="168"/>
      <c r="GR56" s="168"/>
      <c r="GS56" s="168"/>
      <c r="GT56" s="168"/>
      <c r="GU56" s="168"/>
      <c r="GV56" s="168"/>
      <c r="GW56" s="168"/>
      <c r="GX56" s="168"/>
      <c r="GY56" s="168"/>
      <c r="GZ56" s="168"/>
      <c r="HA56" s="168"/>
      <c r="HB56" s="168"/>
      <c r="HC56" s="168"/>
      <c r="HD56" s="168"/>
      <c r="HE56" s="168"/>
      <c r="HF56" s="168"/>
      <c r="HG56" s="168"/>
      <c r="HH56" s="168"/>
      <c r="HI56" s="168"/>
      <c r="HJ56" s="168"/>
      <c r="HK56" s="168"/>
      <c r="HL56" s="168"/>
      <c r="HM56" s="168"/>
      <c r="HN56" s="168"/>
      <c r="HO56" s="168"/>
      <c r="HP56" s="168"/>
      <c r="HQ56" s="168"/>
      <c r="HR56" s="168"/>
      <c r="HS56" s="168"/>
      <c r="HT56" s="168"/>
      <c r="HU56" s="168"/>
      <c r="HV56" s="168"/>
      <c r="HW56" s="168"/>
      <c r="HX56" s="168"/>
      <c r="HY56" s="168"/>
      <c r="HZ56" s="168"/>
      <c r="IA56" s="168"/>
      <c r="IB56" s="168"/>
      <c r="IC56" s="168"/>
      <c r="ID56" s="168"/>
      <c r="IE56" s="168"/>
      <c r="IF56" s="168"/>
      <c r="IG56" s="168"/>
      <c r="IH56" s="168"/>
      <c r="II56" s="168"/>
      <c r="IJ56" s="168"/>
      <c r="IK56" s="168"/>
      <c r="IL56" s="168"/>
      <c r="IM56" s="168"/>
      <c r="IN56" s="168"/>
      <c r="IO56" s="168"/>
      <c r="IP56" s="168"/>
      <c r="IQ56" s="168"/>
      <c r="IR56" s="168"/>
      <c r="IS56" s="168"/>
      <c r="IT56" s="168"/>
      <c r="IU56" s="168"/>
      <c r="IV56" s="168"/>
      <c r="IW56" s="168"/>
      <c r="IX56" s="168"/>
      <c r="IY56" s="168"/>
      <c r="IZ56" s="168"/>
      <c r="JA56" s="168"/>
      <c r="JB56" s="168"/>
      <c r="JC56" s="168"/>
      <c r="JD56" s="168"/>
      <c r="JE56" s="168"/>
      <c r="JF56" s="168"/>
      <c r="JG56" s="168"/>
      <c r="JH56" s="168"/>
      <c r="JI56" s="168"/>
      <c r="JJ56" s="168"/>
      <c r="JK56" s="168"/>
      <c r="JL56" s="168"/>
      <c r="JM56" s="168"/>
      <c r="JN56" s="168"/>
      <c r="JO56" s="168"/>
      <c r="JP56" s="168"/>
      <c r="JQ56" s="168"/>
      <c r="JR56" s="168"/>
      <c r="JS56" s="168"/>
      <c r="JT56" s="168"/>
      <c r="JU56" s="168"/>
      <c r="JV56" s="168"/>
      <c r="JW56" s="168"/>
      <c r="JX56" s="168"/>
      <c r="JY56" s="168"/>
      <c r="JZ56" s="168"/>
      <c r="KA56" s="168"/>
      <c r="KB56" s="168"/>
      <c r="KC56" s="168"/>
      <c r="KD56" s="168"/>
      <c r="KE56" s="168"/>
      <c r="KF56" s="168"/>
      <c r="KG56" s="168"/>
      <c r="KH56" s="168"/>
      <c r="KI56" s="168"/>
      <c r="KJ56" s="168"/>
      <c r="KK56" s="168"/>
      <c r="KL56" s="168"/>
      <c r="KM56" s="168"/>
      <c r="KN56" s="168"/>
      <c r="KO56" s="168"/>
      <c r="KP56" s="168"/>
      <c r="KQ56" s="168"/>
      <c r="KR56" s="168"/>
      <c r="KS56" s="168"/>
      <c r="KT56" s="168"/>
      <c r="KU56" s="168"/>
      <c r="KV56" s="168"/>
      <c r="KW56" s="168"/>
      <c r="KX56" s="168"/>
      <c r="KY56" s="168"/>
      <c r="KZ56" s="168"/>
      <c r="LA56" s="168"/>
      <c r="LB56" s="168"/>
      <c r="LC56" s="168"/>
      <c r="LD56" s="168"/>
      <c r="LE56" s="168"/>
      <c r="LF56" s="168"/>
      <c r="LG56" s="168"/>
      <c r="LH56" s="168"/>
      <c r="LI56" s="168"/>
      <c r="LJ56" s="168"/>
      <c r="LK56" s="168"/>
      <c r="LL56" s="168"/>
      <c r="LM56" s="168"/>
      <c r="LN56" s="168"/>
      <c r="LO56" s="168"/>
      <c r="LP56" s="168"/>
      <c r="LQ56" s="168"/>
      <c r="LR56" s="168"/>
      <c r="LS56" s="168"/>
      <c r="LT56" s="168"/>
      <c r="LU56" s="168"/>
      <c r="LV56" s="168"/>
      <c r="LW56" s="168"/>
      <c r="LX56" s="168"/>
      <c r="LY56" s="168"/>
      <c r="LZ56" s="168"/>
      <c r="MA56" s="168"/>
      <c r="MB56" s="168"/>
      <c r="MC56" s="168"/>
      <c r="MD56" s="168"/>
      <c r="ME56" s="168"/>
      <c r="MF56" s="168"/>
      <c r="MG56" s="168"/>
      <c r="MH56" s="168"/>
      <c r="MI56" s="168"/>
      <c r="MJ56" s="168"/>
      <c r="MK56" s="168"/>
      <c r="ML56" s="168"/>
      <c r="MM56" s="168"/>
      <c r="MN56" s="168"/>
      <c r="MO56" s="168"/>
      <c r="MP56" s="168"/>
      <c r="MQ56" s="168"/>
      <c r="MR56" s="168"/>
      <c r="MS56" s="168"/>
      <c r="MT56" s="168"/>
      <c r="MU56" s="168"/>
      <c r="MV56" s="168"/>
      <c r="MW56" s="168"/>
      <c r="MX56" s="168"/>
      <c r="MY56" s="168"/>
      <c r="MZ56" s="168"/>
      <c r="NA56" s="168"/>
      <c r="NB56" s="168"/>
      <c r="NC56" s="168"/>
      <c r="ND56" s="168"/>
      <c r="NE56" s="168"/>
      <c r="NF56" s="168"/>
      <c r="NG56" s="168"/>
      <c r="NH56" s="168"/>
      <c r="NI56" s="168"/>
      <c r="NJ56" s="168"/>
      <c r="NK56" s="168"/>
      <c r="NL56" s="168"/>
      <c r="NM56" s="168"/>
      <c r="NN56" s="168"/>
      <c r="NO56" s="168"/>
      <c r="NP56" s="168"/>
      <c r="NQ56" s="168"/>
      <c r="NR56" s="168"/>
      <c r="NS56" s="168"/>
      <c r="NT56" s="168"/>
      <c r="NU56" s="168"/>
      <c r="NV56" s="168"/>
      <c r="NW56" s="168"/>
      <c r="NX56" s="168"/>
      <c r="NY56" s="168"/>
      <c r="NZ56" s="168"/>
      <c r="OA56" s="168"/>
      <c r="OB56" s="168"/>
      <c r="OC56" s="168"/>
      <c r="OD56" s="168"/>
      <c r="OE56" s="168"/>
      <c r="OF56" s="168"/>
      <c r="OG56" s="168"/>
      <c r="OH56" s="168"/>
      <c r="OI56" s="168"/>
      <c r="OJ56" s="168"/>
      <c r="OK56" s="168"/>
      <c r="OL56" s="168"/>
      <c r="OM56" s="168"/>
      <c r="ON56" s="168"/>
      <c r="OO56" s="168"/>
      <c r="OP56" s="168"/>
      <c r="OQ56" s="168"/>
      <c r="OR56" s="168"/>
      <c r="OS56" s="168"/>
      <c r="OT56" s="168"/>
      <c r="OU56" s="168"/>
      <c r="OV56" s="168"/>
      <c r="OW56" s="168"/>
      <c r="OX56" s="168"/>
      <c r="OY56" s="168"/>
      <c r="OZ56" s="168"/>
      <c r="PA56" s="168"/>
      <c r="PB56" s="168"/>
      <c r="PC56" s="168"/>
      <c r="PD56" s="168"/>
      <c r="PE56" s="168"/>
      <c r="PF56" s="168"/>
      <c r="PG56" s="168"/>
      <c r="PH56" s="168"/>
      <c r="PI56" s="168"/>
      <c r="PJ56" s="168"/>
      <c r="PK56" s="168"/>
      <c r="PL56" s="168"/>
      <c r="PM56" s="168"/>
      <c r="PN56" s="168"/>
      <c r="PO56" s="168"/>
      <c r="PP56" s="168"/>
      <c r="PQ56" s="168"/>
      <c r="PR56" s="168"/>
      <c r="PS56" s="168"/>
      <c r="PT56" s="168"/>
      <c r="PU56" s="168"/>
      <c r="PV56" s="168"/>
      <c r="PW56" s="168"/>
      <c r="PX56" s="168"/>
      <c r="PY56" s="168"/>
      <c r="PZ56" s="168"/>
      <c r="QA56" s="168"/>
      <c r="QB56" s="168"/>
      <c r="QC56" s="168"/>
      <c r="QD56" s="168"/>
      <c r="QE56" s="168"/>
      <c r="QF56" s="168"/>
      <c r="QG56" s="168"/>
      <c r="QH56" s="168"/>
      <c r="QI56" s="168"/>
      <c r="QJ56" s="168"/>
      <c r="QK56" s="168"/>
      <c r="QL56" s="168"/>
      <c r="QM56" s="168"/>
      <c r="QN56" s="168"/>
      <c r="QO56" s="168"/>
      <c r="QP56" s="168"/>
      <c r="QQ56" s="168"/>
      <c r="QR56" s="168"/>
      <c r="QS56" s="168"/>
      <c r="QT56" s="168"/>
      <c r="QU56" s="168"/>
      <c r="QV56" s="168"/>
      <c r="QW56" s="168"/>
      <c r="QX56" s="168"/>
      <c r="QY56" s="168"/>
      <c r="QZ56" s="168"/>
      <c r="RA56" s="168"/>
      <c r="RB56" s="168"/>
      <c r="RC56" s="168"/>
      <c r="RD56" s="168"/>
      <c r="RE56" s="168"/>
      <c r="RF56" s="168"/>
      <c r="RG56" s="168"/>
      <c r="RH56" s="168"/>
      <c r="RI56" s="168"/>
      <c r="RJ56" s="168"/>
      <c r="RK56" s="168"/>
      <c r="RL56" s="168"/>
      <c r="RM56" s="168"/>
      <c r="RN56" s="168"/>
      <c r="RO56" s="168"/>
      <c r="RP56" s="168"/>
      <c r="RQ56" s="168"/>
      <c r="RR56" s="168"/>
      <c r="RS56" s="168"/>
      <c r="RT56" s="168"/>
      <c r="RU56" s="168"/>
      <c r="RV56" s="168"/>
      <c r="RW56" s="168"/>
      <c r="RX56" s="168"/>
      <c r="RY56" s="168"/>
      <c r="RZ56" s="168"/>
      <c r="SA56" s="168"/>
      <c r="SB56" s="168"/>
      <c r="SC56" s="168"/>
      <c r="SD56" s="168"/>
      <c r="SE56" s="168"/>
      <c r="SF56" s="168"/>
      <c r="SG56" s="168"/>
      <c r="SH56" s="168"/>
      <c r="SI56" s="168"/>
      <c r="SJ56" s="168"/>
      <c r="SK56" s="168"/>
      <c r="SL56" s="168"/>
      <c r="SM56" s="168"/>
      <c r="SN56" s="168"/>
      <c r="SO56" s="168"/>
      <c r="SP56" s="168"/>
      <c r="SQ56" s="168"/>
      <c r="SR56" s="168"/>
      <c r="SS56" s="168"/>
      <c r="ST56" s="168"/>
      <c r="SU56" s="168"/>
      <c r="SV56" s="168"/>
      <c r="SW56" s="168"/>
      <c r="SX56" s="168"/>
      <c r="SY56" s="168"/>
      <c r="SZ56" s="168"/>
      <c r="TA56" s="168"/>
      <c r="TB56" s="168"/>
      <c r="TC56" s="168"/>
      <c r="TD56" s="168"/>
      <c r="TE56" s="168"/>
      <c r="TF56" s="168"/>
      <c r="TG56" s="168"/>
      <c r="TH56" s="168"/>
      <c r="TI56" s="168"/>
      <c r="TJ56" s="168"/>
      <c r="TK56" s="168"/>
      <c r="TL56" s="168"/>
      <c r="TM56" s="168"/>
      <c r="TN56" s="168"/>
      <c r="TO56" s="168"/>
      <c r="TP56" s="168"/>
      <c r="TQ56" s="168"/>
      <c r="TR56" s="168"/>
      <c r="TS56" s="168"/>
      <c r="TT56" s="168"/>
      <c r="TU56" s="168"/>
      <c r="TV56" s="168"/>
      <c r="TW56" s="168"/>
      <c r="TX56" s="168"/>
      <c r="TY56" s="168"/>
      <c r="TZ56" s="168"/>
      <c r="UA56" s="168"/>
      <c r="UB56" s="168"/>
      <c r="UC56" s="168"/>
      <c r="UD56" s="168"/>
      <c r="UE56" s="168"/>
      <c r="UF56" s="168"/>
      <c r="UG56" s="168"/>
      <c r="UH56" s="168"/>
      <c r="UI56" s="168"/>
      <c r="UJ56" s="168"/>
      <c r="UK56" s="168"/>
      <c r="UL56" s="168"/>
      <c r="UM56" s="168"/>
      <c r="UN56" s="168"/>
      <c r="UO56" s="168"/>
      <c r="UP56" s="168"/>
      <c r="UQ56" s="168"/>
      <c r="UR56" s="168"/>
      <c r="US56" s="168"/>
      <c r="UT56" s="168"/>
      <c r="UU56" s="168"/>
      <c r="UV56" s="168"/>
      <c r="UW56" s="168"/>
      <c r="UX56" s="168"/>
      <c r="UY56" s="168"/>
      <c r="UZ56" s="168"/>
      <c r="VA56" s="168"/>
      <c r="VB56" s="168"/>
      <c r="VC56" s="168"/>
      <c r="VD56" s="168"/>
      <c r="VE56" s="168"/>
      <c r="VF56" s="168"/>
      <c r="VG56" s="168"/>
      <c r="VH56" s="168"/>
      <c r="VI56" s="168"/>
      <c r="VJ56" s="168"/>
      <c r="VK56" s="168"/>
      <c r="VL56" s="168"/>
      <c r="VM56" s="168"/>
      <c r="VN56" s="168"/>
      <c r="VO56" s="168"/>
      <c r="VP56" s="168"/>
      <c r="VQ56" s="168"/>
      <c r="VR56" s="168"/>
      <c r="VS56" s="168"/>
      <c r="VT56" s="168"/>
      <c r="VU56" s="168"/>
      <c r="VV56" s="168"/>
      <c r="VW56" s="168"/>
      <c r="VX56" s="168"/>
      <c r="VY56" s="168"/>
      <c r="VZ56" s="168"/>
      <c r="WA56" s="168"/>
      <c r="WB56" s="168"/>
      <c r="WC56" s="168"/>
      <c r="WD56" s="168"/>
      <c r="WE56" s="168"/>
      <c r="WF56" s="168"/>
      <c r="WG56" s="168"/>
      <c r="WH56" s="168"/>
      <c r="WI56" s="168"/>
      <c r="WJ56" s="168"/>
      <c r="WK56" s="168"/>
      <c r="WL56" s="168"/>
      <c r="WM56" s="168"/>
      <c r="WN56" s="168"/>
      <c r="WO56" s="168"/>
      <c r="WP56" s="168"/>
      <c r="WQ56" s="168"/>
      <c r="WR56" s="168"/>
      <c r="WS56" s="168"/>
      <c r="WT56" s="168"/>
      <c r="WU56" s="168"/>
      <c r="WV56" s="168"/>
      <c r="WW56" s="168"/>
      <c r="WX56" s="168"/>
      <c r="WY56" s="168"/>
      <c r="WZ56" s="168"/>
      <c r="XA56" s="168"/>
      <c r="XB56" s="168"/>
      <c r="XC56" s="168"/>
      <c r="XD56" s="168"/>
      <c r="XE56" s="168"/>
      <c r="XF56" s="168"/>
      <c r="XG56" s="168"/>
      <c r="XH56" s="168"/>
      <c r="XI56" s="168"/>
      <c r="XJ56" s="168"/>
      <c r="XK56" s="168"/>
      <c r="XL56" s="168"/>
      <c r="XM56" s="168"/>
      <c r="XN56" s="168"/>
      <c r="XO56" s="168"/>
      <c r="XP56" s="168"/>
      <c r="XQ56" s="168"/>
      <c r="XR56" s="168"/>
      <c r="XS56" s="168"/>
      <c r="XT56" s="168"/>
      <c r="XU56" s="168"/>
      <c r="XV56" s="168"/>
      <c r="XW56" s="168"/>
      <c r="XX56" s="168"/>
      <c r="XY56" s="168"/>
      <c r="XZ56" s="168"/>
      <c r="YA56" s="168"/>
      <c r="YB56" s="168"/>
      <c r="YC56" s="168"/>
      <c r="YD56" s="168"/>
      <c r="YE56" s="168"/>
      <c r="YF56" s="168"/>
      <c r="YG56" s="168"/>
      <c r="YH56" s="168"/>
      <c r="YI56" s="168"/>
      <c r="YJ56" s="168"/>
      <c r="YK56" s="168"/>
      <c r="YL56" s="168"/>
      <c r="YM56" s="168"/>
      <c r="YN56" s="168"/>
      <c r="YO56" s="168"/>
      <c r="YP56" s="168"/>
      <c r="YQ56" s="168"/>
      <c r="YR56" s="168"/>
      <c r="YS56" s="168"/>
      <c r="YT56" s="168"/>
      <c r="YU56" s="168"/>
      <c r="YV56" s="168"/>
      <c r="YW56" s="168"/>
      <c r="YX56" s="168"/>
      <c r="YY56" s="168"/>
      <c r="YZ56" s="168"/>
      <c r="ZA56" s="168"/>
      <c r="ZB56" s="168"/>
      <c r="ZC56" s="168"/>
      <c r="ZD56" s="168"/>
      <c r="ZE56" s="168"/>
      <c r="ZF56" s="168"/>
      <c r="ZG56" s="168"/>
      <c r="ZH56" s="168"/>
      <c r="ZI56" s="168"/>
      <c r="ZJ56" s="168"/>
      <c r="ZK56" s="168"/>
      <c r="ZL56" s="168"/>
      <c r="ZM56" s="168"/>
      <c r="ZN56" s="168"/>
      <c r="ZO56" s="168"/>
      <c r="ZP56" s="168"/>
      <c r="ZQ56" s="168"/>
      <c r="ZR56" s="168"/>
      <c r="ZS56" s="168"/>
      <c r="ZT56" s="168"/>
      <c r="ZU56" s="168"/>
      <c r="ZV56" s="168"/>
      <c r="ZW56" s="168"/>
      <c r="ZX56" s="168"/>
      <c r="ZY56" s="168"/>
      <c r="ZZ56" s="168"/>
      <c r="AAA56" s="168"/>
      <c r="AAB56" s="168"/>
      <c r="AAC56" s="168"/>
      <c r="AAD56" s="168"/>
      <c r="AAE56" s="168"/>
      <c r="AAF56" s="168"/>
      <c r="AAG56" s="168"/>
      <c r="AAH56" s="168"/>
      <c r="AAI56" s="168"/>
      <c r="AAJ56" s="168"/>
      <c r="AAK56" s="168"/>
      <c r="AAL56" s="168"/>
      <c r="AAM56" s="168"/>
      <c r="AAN56" s="168"/>
      <c r="AAO56" s="168"/>
      <c r="AAP56" s="168"/>
      <c r="AAQ56" s="168"/>
      <c r="AAR56" s="168"/>
      <c r="AAS56" s="168"/>
      <c r="AAT56" s="168"/>
      <c r="AAU56" s="168"/>
      <c r="AAV56" s="168"/>
      <c r="AAW56" s="168"/>
      <c r="AAX56" s="168"/>
      <c r="AAY56" s="168"/>
      <c r="AAZ56" s="168"/>
      <c r="ABA56" s="168"/>
      <c r="ABB56" s="168"/>
      <c r="ABC56" s="168"/>
      <c r="ABD56" s="168"/>
      <c r="ABE56" s="168"/>
      <c r="ABF56" s="168"/>
      <c r="ABG56" s="168"/>
      <c r="ABH56" s="168"/>
      <c r="ABI56" s="168"/>
      <c r="ABJ56" s="168"/>
      <c r="ABK56" s="168"/>
      <c r="ABL56" s="168"/>
      <c r="ABM56" s="168"/>
      <c r="ABN56" s="168"/>
      <c r="ABO56" s="168"/>
      <c r="ABP56" s="168"/>
      <c r="ABQ56" s="168"/>
      <c r="ABR56" s="168"/>
      <c r="ABS56" s="168"/>
      <c r="ABT56" s="168"/>
      <c r="ABU56" s="168"/>
      <c r="ABV56" s="168"/>
      <c r="ABW56" s="168"/>
      <c r="ABX56" s="168"/>
      <c r="ABY56" s="168"/>
      <c r="ABZ56" s="168"/>
      <c r="ACA56" s="168"/>
      <c r="ACB56" s="168"/>
      <c r="ACC56" s="168"/>
      <c r="ACD56" s="168"/>
      <c r="ACE56" s="168"/>
      <c r="ACF56" s="168"/>
      <c r="ACG56" s="168"/>
      <c r="ACH56" s="168"/>
      <c r="ACI56" s="168"/>
      <c r="ACJ56" s="168"/>
      <c r="ACK56" s="168"/>
      <c r="ACL56" s="168"/>
      <c r="ACM56" s="168"/>
      <c r="ACN56" s="168"/>
      <c r="ACO56" s="168"/>
      <c r="ACP56" s="168"/>
      <c r="ACQ56" s="168"/>
      <c r="ACR56" s="168"/>
      <c r="ACS56" s="168"/>
      <c r="ACT56" s="168"/>
      <c r="ACU56" s="168"/>
      <c r="ACV56" s="168"/>
      <c r="ACW56" s="168"/>
      <c r="ACX56" s="168"/>
      <c r="ACY56" s="168"/>
      <c r="ACZ56" s="168"/>
      <c r="ADA56" s="168"/>
      <c r="ADB56" s="168"/>
      <c r="ADC56" s="168"/>
      <c r="ADD56" s="168"/>
      <c r="ADE56" s="168"/>
      <c r="ADF56" s="168"/>
      <c r="ADG56" s="168"/>
      <c r="ADH56" s="168"/>
      <c r="ADI56" s="168"/>
      <c r="ADJ56" s="168"/>
      <c r="ADK56" s="168"/>
      <c r="ADL56" s="168"/>
      <c r="ADM56" s="168"/>
      <c r="ADN56" s="168"/>
      <c r="ADO56" s="168"/>
      <c r="ADP56" s="168"/>
      <c r="ADQ56" s="168"/>
      <c r="ADR56" s="168"/>
      <c r="ADS56" s="168"/>
      <c r="ADT56" s="168"/>
      <c r="ADU56" s="168"/>
      <c r="ADV56" s="168"/>
      <c r="ADW56" s="168"/>
      <c r="ADX56" s="168"/>
      <c r="ADY56" s="168"/>
      <c r="ADZ56" s="168"/>
      <c r="AEA56" s="168"/>
      <c r="AEB56" s="168"/>
      <c r="AEC56" s="168"/>
      <c r="AED56" s="168"/>
      <c r="AEE56" s="168"/>
      <c r="AEF56" s="168"/>
      <c r="AEG56" s="168"/>
      <c r="AEH56" s="168"/>
      <c r="AEI56" s="168"/>
      <c r="AEJ56" s="168"/>
      <c r="AEK56" s="168"/>
      <c r="AEL56" s="168"/>
      <c r="AEM56" s="168"/>
      <c r="AEN56" s="168"/>
      <c r="AEO56" s="168"/>
      <c r="AEP56" s="168"/>
      <c r="AEQ56" s="168"/>
      <c r="AER56" s="168"/>
      <c r="AES56" s="168"/>
      <c r="AET56" s="168"/>
      <c r="AEU56" s="168"/>
      <c r="AEV56" s="168"/>
      <c r="AEW56" s="168"/>
      <c r="AEX56" s="168"/>
      <c r="AEY56" s="168"/>
      <c r="AEZ56" s="168"/>
      <c r="AFA56" s="168"/>
      <c r="AFB56" s="168"/>
      <c r="AFC56" s="168"/>
      <c r="AFD56" s="168"/>
      <c r="AFE56" s="168"/>
      <c r="AFF56" s="168"/>
      <c r="AFG56" s="168"/>
      <c r="AFH56" s="168"/>
      <c r="AFI56" s="168"/>
      <c r="AFJ56" s="168"/>
      <c r="AFK56" s="168"/>
      <c r="AFL56" s="168"/>
      <c r="AFM56" s="168"/>
      <c r="AFN56" s="168"/>
      <c r="AFO56" s="168"/>
      <c r="AFP56" s="168"/>
      <c r="AFQ56" s="168"/>
      <c r="AFR56" s="168"/>
      <c r="AFS56" s="168"/>
      <c r="AFT56" s="168"/>
      <c r="AFU56" s="168"/>
      <c r="AFV56" s="168"/>
      <c r="AFW56" s="168"/>
      <c r="AFX56" s="168"/>
      <c r="AFY56" s="168"/>
      <c r="AFZ56" s="168"/>
      <c r="AGA56" s="168"/>
      <c r="AGB56" s="168"/>
      <c r="AGC56" s="168"/>
      <c r="AGD56" s="168"/>
      <c r="AGE56" s="168"/>
      <c r="AGF56" s="168"/>
      <c r="AGG56" s="168"/>
      <c r="AGH56" s="168"/>
      <c r="AGI56" s="168"/>
      <c r="AGJ56" s="168"/>
      <c r="AGK56" s="168"/>
      <c r="AGL56" s="168"/>
      <c r="AGM56" s="168"/>
      <c r="AGN56" s="168"/>
      <c r="AGO56" s="168"/>
      <c r="AGP56" s="168"/>
      <c r="AGQ56" s="168"/>
      <c r="AGR56" s="168"/>
      <c r="AGS56" s="168"/>
      <c r="AGT56" s="168"/>
      <c r="AGU56" s="168"/>
      <c r="AGV56" s="168"/>
      <c r="AGW56" s="168"/>
      <c r="AGX56" s="168"/>
      <c r="AGY56" s="168"/>
      <c r="AGZ56" s="168"/>
      <c r="AHA56" s="168"/>
      <c r="AHB56" s="168"/>
      <c r="AHC56" s="168"/>
      <c r="AHD56" s="168"/>
      <c r="AHE56" s="168"/>
      <c r="AHF56" s="168"/>
      <c r="AHG56" s="168"/>
      <c r="AHH56" s="168"/>
      <c r="AHI56" s="168"/>
      <c r="AHJ56" s="168"/>
      <c r="AHK56" s="168"/>
      <c r="AHL56" s="168"/>
      <c r="AHM56" s="168"/>
      <c r="AHN56" s="168"/>
      <c r="AHO56" s="168"/>
      <c r="AHP56" s="168"/>
      <c r="AHQ56" s="168"/>
      <c r="AHR56" s="168"/>
      <c r="AHS56" s="168"/>
      <c r="AHT56" s="168"/>
      <c r="AHU56" s="168"/>
      <c r="AHV56" s="168"/>
      <c r="AHW56" s="168"/>
      <c r="AHX56" s="168"/>
      <c r="AHY56" s="168"/>
      <c r="AHZ56" s="168"/>
      <c r="AIA56" s="168"/>
      <c r="AIB56" s="168"/>
      <c r="AIC56" s="168"/>
      <c r="AID56" s="168"/>
      <c r="AIE56" s="168"/>
      <c r="AIF56" s="168"/>
      <c r="AIG56" s="168"/>
      <c r="AIH56" s="168"/>
      <c r="AII56" s="168"/>
      <c r="AIJ56" s="168"/>
      <c r="AIK56" s="168"/>
      <c r="AIL56" s="168"/>
      <c r="AIM56" s="168"/>
      <c r="AIN56" s="168"/>
      <c r="AIO56" s="168"/>
      <c r="AIP56" s="168"/>
      <c r="AIQ56" s="168"/>
      <c r="AIR56" s="168"/>
      <c r="AIS56" s="168"/>
      <c r="AIT56" s="168"/>
      <c r="AIU56" s="168"/>
      <c r="AIV56" s="168"/>
      <c r="AIW56" s="168"/>
      <c r="AIX56" s="168"/>
      <c r="AIY56" s="168"/>
      <c r="AIZ56" s="168"/>
      <c r="AJA56" s="168"/>
      <c r="AJB56" s="168"/>
      <c r="AJC56" s="168"/>
      <c r="AJD56" s="168"/>
      <c r="AJE56" s="168"/>
      <c r="AJF56" s="168"/>
      <c r="AJG56" s="168"/>
      <c r="AJH56" s="168"/>
      <c r="AJI56" s="168"/>
      <c r="AJJ56" s="168"/>
      <c r="AJK56" s="168"/>
      <c r="AJL56" s="168"/>
      <c r="AJM56" s="168"/>
      <c r="AJN56" s="168"/>
      <c r="AJO56" s="168"/>
      <c r="AJP56" s="168"/>
      <c r="AJQ56" s="168"/>
      <c r="AJR56" s="168"/>
      <c r="AJS56" s="168"/>
      <c r="AJT56" s="168"/>
      <c r="AJU56" s="168"/>
      <c r="AJV56" s="168"/>
      <c r="AJW56" s="168"/>
      <c r="AJX56" s="168"/>
      <c r="AJY56" s="168"/>
      <c r="AJZ56" s="168"/>
      <c r="AKA56" s="168"/>
      <c r="AKB56" s="168"/>
      <c r="AKC56" s="168"/>
      <c r="AKD56" s="168"/>
      <c r="AKE56" s="168"/>
      <c r="AKF56" s="168"/>
      <c r="AKG56" s="168"/>
      <c r="AKH56" s="168"/>
      <c r="AKI56" s="168"/>
      <c r="AKJ56" s="168"/>
      <c r="AKK56" s="168"/>
      <c r="AKL56" s="168"/>
      <c r="AKM56" s="168"/>
      <c r="AKN56" s="168"/>
      <c r="AKO56" s="168"/>
      <c r="AKP56" s="168"/>
      <c r="AKQ56" s="168"/>
      <c r="AKR56" s="168"/>
      <c r="AKS56" s="168"/>
      <c r="AKT56" s="168"/>
      <c r="AKU56" s="168"/>
      <c r="AKV56" s="168"/>
      <c r="AKW56" s="168"/>
      <c r="AKX56" s="168"/>
      <c r="AKY56" s="168"/>
      <c r="AKZ56" s="168"/>
      <c r="ALA56" s="168"/>
      <c r="ALB56" s="168"/>
      <c r="ALC56" s="168"/>
      <c r="ALD56" s="168"/>
      <c r="ALE56" s="168"/>
      <c r="ALF56" s="168"/>
      <c r="ALG56" s="168"/>
      <c r="ALH56" s="168"/>
      <c r="ALI56" s="168"/>
      <c r="ALJ56" s="168"/>
      <c r="ALK56" s="168"/>
      <c r="ALL56" s="168"/>
      <c r="ALM56" s="168"/>
      <c r="ALN56" s="168"/>
      <c r="ALO56" s="168"/>
      <c r="ALP56" s="168"/>
      <c r="ALQ56" s="168"/>
      <c r="ALR56" s="168"/>
      <c r="ALS56" s="168"/>
      <c r="ALT56" s="168"/>
      <c r="ALU56" s="168"/>
      <c r="ALV56" s="168"/>
      <c r="ALW56" s="168"/>
      <c r="ALX56" s="168"/>
      <c r="ALY56" s="168"/>
      <c r="ALZ56" s="168"/>
      <c r="AMA56" s="168"/>
      <c r="AMB56" s="168"/>
      <c r="AMC56" s="168"/>
      <c r="AMD56" s="168"/>
      <c r="AME56" s="168"/>
    </row>
    <row r="57" spans="1:1019" ht="18" customHeight="1" x14ac:dyDescent="0.25">
      <c r="A57" s="141">
        <v>54</v>
      </c>
      <c r="B57" s="167" t="s">
        <v>363</v>
      </c>
      <c r="C57" s="167" t="s">
        <v>37</v>
      </c>
      <c r="D57" s="167" t="s">
        <v>21</v>
      </c>
      <c r="E57" s="166" t="s">
        <v>278</v>
      </c>
      <c r="F57" s="166" t="s">
        <v>345</v>
      </c>
      <c r="G57" s="166">
        <v>9</v>
      </c>
      <c r="H57" s="166" t="s">
        <v>133</v>
      </c>
      <c r="I57" s="166">
        <v>25</v>
      </c>
      <c r="J57" s="145">
        <f t="shared" si="1"/>
        <v>43.859649122807014</v>
      </c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8"/>
      <c r="AB57" s="168"/>
      <c r="AC57" s="168"/>
      <c r="AD57" s="168"/>
      <c r="AE57" s="168"/>
      <c r="AF57" s="168"/>
      <c r="AG57" s="168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  <c r="BH57" s="168"/>
      <c r="BI57" s="168"/>
      <c r="BJ57" s="168"/>
      <c r="BK57" s="168"/>
      <c r="BL57" s="168"/>
      <c r="BM57" s="168"/>
      <c r="BN57" s="168"/>
      <c r="BO57" s="168"/>
      <c r="BP57" s="168"/>
      <c r="BQ57" s="168"/>
      <c r="BR57" s="168"/>
      <c r="BS57" s="168"/>
      <c r="BT57" s="168"/>
      <c r="BU57" s="168"/>
      <c r="BV57" s="168"/>
      <c r="BW57" s="168"/>
      <c r="BX57" s="168"/>
      <c r="BY57" s="168"/>
      <c r="BZ57" s="168"/>
      <c r="CA57" s="168"/>
      <c r="CB57" s="168"/>
      <c r="CC57" s="168"/>
      <c r="CD57" s="168"/>
      <c r="CE57" s="168"/>
      <c r="CF57" s="168"/>
      <c r="CG57" s="168"/>
      <c r="CH57" s="168"/>
      <c r="CI57" s="168"/>
      <c r="CJ57" s="168"/>
      <c r="CK57" s="168"/>
      <c r="CL57" s="168"/>
      <c r="CM57" s="168"/>
      <c r="CN57" s="168"/>
      <c r="CO57" s="168"/>
      <c r="CP57" s="168"/>
      <c r="CQ57" s="168"/>
      <c r="CR57" s="168"/>
      <c r="CS57" s="168"/>
      <c r="CT57" s="168"/>
      <c r="CU57" s="168"/>
      <c r="CV57" s="168"/>
      <c r="CW57" s="168"/>
      <c r="CX57" s="168"/>
      <c r="CY57" s="168"/>
      <c r="CZ57" s="168"/>
      <c r="DA57" s="168"/>
      <c r="DB57" s="168"/>
      <c r="DC57" s="168"/>
      <c r="DD57" s="168"/>
      <c r="DE57" s="168"/>
      <c r="DF57" s="168"/>
      <c r="DG57" s="168"/>
      <c r="DH57" s="168"/>
      <c r="DI57" s="168"/>
      <c r="DJ57" s="168"/>
      <c r="DK57" s="168"/>
      <c r="DL57" s="168"/>
      <c r="DM57" s="168"/>
      <c r="DN57" s="168"/>
      <c r="DO57" s="168"/>
      <c r="DP57" s="168"/>
      <c r="DQ57" s="168"/>
      <c r="DR57" s="168"/>
      <c r="DS57" s="168"/>
      <c r="DT57" s="168"/>
      <c r="DU57" s="168"/>
      <c r="DV57" s="168"/>
      <c r="DW57" s="168"/>
      <c r="DX57" s="168"/>
      <c r="DY57" s="168"/>
      <c r="DZ57" s="168"/>
      <c r="EA57" s="168"/>
      <c r="EB57" s="168"/>
      <c r="EC57" s="168"/>
      <c r="ED57" s="168"/>
      <c r="EE57" s="168"/>
      <c r="EF57" s="168"/>
      <c r="EG57" s="168"/>
      <c r="EH57" s="168"/>
      <c r="EI57" s="168"/>
      <c r="EJ57" s="168"/>
      <c r="EK57" s="168"/>
      <c r="EL57" s="168"/>
      <c r="EM57" s="168"/>
      <c r="EN57" s="168"/>
      <c r="EO57" s="168"/>
      <c r="EP57" s="168"/>
      <c r="EQ57" s="168"/>
      <c r="ER57" s="168"/>
      <c r="ES57" s="168"/>
      <c r="ET57" s="168"/>
      <c r="EU57" s="168"/>
      <c r="EV57" s="168"/>
      <c r="EW57" s="168"/>
      <c r="EX57" s="168"/>
      <c r="EY57" s="168"/>
      <c r="EZ57" s="168"/>
      <c r="FA57" s="168"/>
      <c r="FB57" s="168"/>
      <c r="FC57" s="168"/>
      <c r="FD57" s="168"/>
      <c r="FE57" s="168"/>
      <c r="FF57" s="168"/>
      <c r="FG57" s="168"/>
      <c r="FH57" s="168"/>
      <c r="FI57" s="168"/>
      <c r="FJ57" s="168"/>
      <c r="FK57" s="168"/>
      <c r="FL57" s="168"/>
      <c r="FM57" s="168"/>
      <c r="FN57" s="168"/>
      <c r="FO57" s="168"/>
      <c r="FP57" s="168"/>
      <c r="FQ57" s="168"/>
      <c r="FR57" s="168"/>
      <c r="FS57" s="168"/>
      <c r="FT57" s="168"/>
      <c r="FU57" s="168"/>
      <c r="FV57" s="168"/>
      <c r="FW57" s="168"/>
      <c r="FX57" s="168"/>
      <c r="FY57" s="168"/>
      <c r="FZ57" s="168"/>
      <c r="GA57" s="168"/>
      <c r="GB57" s="168"/>
      <c r="GC57" s="168"/>
      <c r="GD57" s="168"/>
      <c r="GE57" s="168"/>
      <c r="GF57" s="168"/>
      <c r="GG57" s="168"/>
      <c r="GH57" s="168"/>
      <c r="GI57" s="168"/>
      <c r="GJ57" s="168"/>
      <c r="GK57" s="168"/>
      <c r="GL57" s="168"/>
      <c r="GM57" s="168"/>
      <c r="GN57" s="168"/>
      <c r="GO57" s="168"/>
      <c r="GP57" s="168"/>
      <c r="GQ57" s="168"/>
      <c r="GR57" s="168"/>
      <c r="GS57" s="168"/>
      <c r="GT57" s="168"/>
      <c r="GU57" s="168"/>
      <c r="GV57" s="168"/>
      <c r="GW57" s="168"/>
      <c r="GX57" s="168"/>
      <c r="GY57" s="168"/>
      <c r="GZ57" s="168"/>
      <c r="HA57" s="168"/>
      <c r="HB57" s="168"/>
      <c r="HC57" s="168"/>
      <c r="HD57" s="168"/>
      <c r="HE57" s="168"/>
      <c r="HF57" s="168"/>
      <c r="HG57" s="168"/>
      <c r="HH57" s="168"/>
      <c r="HI57" s="168"/>
      <c r="HJ57" s="168"/>
      <c r="HK57" s="168"/>
      <c r="HL57" s="168"/>
      <c r="HM57" s="168"/>
      <c r="HN57" s="168"/>
      <c r="HO57" s="168"/>
      <c r="HP57" s="168"/>
      <c r="HQ57" s="168"/>
      <c r="HR57" s="168"/>
      <c r="HS57" s="168"/>
      <c r="HT57" s="168"/>
      <c r="HU57" s="168"/>
      <c r="HV57" s="168"/>
      <c r="HW57" s="168"/>
      <c r="HX57" s="168"/>
      <c r="HY57" s="168"/>
      <c r="HZ57" s="168"/>
      <c r="IA57" s="168"/>
      <c r="IB57" s="168"/>
      <c r="IC57" s="168"/>
      <c r="ID57" s="168"/>
      <c r="IE57" s="168"/>
      <c r="IF57" s="168"/>
      <c r="IG57" s="168"/>
      <c r="IH57" s="168"/>
      <c r="II57" s="168"/>
      <c r="IJ57" s="168"/>
      <c r="IK57" s="168"/>
      <c r="IL57" s="168"/>
      <c r="IM57" s="168"/>
      <c r="IN57" s="168"/>
      <c r="IO57" s="168"/>
      <c r="IP57" s="168"/>
      <c r="IQ57" s="168"/>
      <c r="IR57" s="168"/>
      <c r="IS57" s="168"/>
      <c r="IT57" s="168"/>
      <c r="IU57" s="168"/>
      <c r="IV57" s="168"/>
      <c r="IW57" s="168"/>
      <c r="IX57" s="168"/>
      <c r="IY57" s="168"/>
      <c r="IZ57" s="168"/>
      <c r="JA57" s="168"/>
      <c r="JB57" s="168"/>
      <c r="JC57" s="168"/>
      <c r="JD57" s="168"/>
      <c r="JE57" s="168"/>
      <c r="JF57" s="168"/>
      <c r="JG57" s="168"/>
      <c r="JH57" s="168"/>
      <c r="JI57" s="168"/>
      <c r="JJ57" s="168"/>
      <c r="JK57" s="168"/>
      <c r="JL57" s="168"/>
      <c r="JM57" s="168"/>
      <c r="JN57" s="168"/>
      <c r="JO57" s="168"/>
      <c r="JP57" s="168"/>
      <c r="JQ57" s="168"/>
      <c r="JR57" s="168"/>
      <c r="JS57" s="168"/>
      <c r="JT57" s="168"/>
      <c r="JU57" s="168"/>
      <c r="JV57" s="168"/>
      <c r="JW57" s="168"/>
      <c r="JX57" s="168"/>
      <c r="JY57" s="168"/>
      <c r="JZ57" s="168"/>
      <c r="KA57" s="168"/>
      <c r="KB57" s="168"/>
      <c r="KC57" s="168"/>
      <c r="KD57" s="168"/>
      <c r="KE57" s="168"/>
      <c r="KF57" s="168"/>
      <c r="KG57" s="168"/>
      <c r="KH57" s="168"/>
      <c r="KI57" s="168"/>
      <c r="KJ57" s="168"/>
      <c r="KK57" s="168"/>
      <c r="KL57" s="168"/>
      <c r="KM57" s="168"/>
      <c r="KN57" s="168"/>
      <c r="KO57" s="168"/>
      <c r="KP57" s="168"/>
      <c r="KQ57" s="168"/>
      <c r="KR57" s="168"/>
      <c r="KS57" s="168"/>
      <c r="KT57" s="168"/>
      <c r="KU57" s="168"/>
      <c r="KV57" s="168"/>
      <c r="KW57" s="168"/>
      <c r="KX57" s="168"/>
      <c r="KY57" s="168"/>
      <c r="KZ57" s="168"/>
      <c r="LA57" s="168"/>
      <c r="LB57" s="168"/>
      <c r="LC57" s="168"/>
      <c r="LD57" s="168"/>
      <c r="LE57" s="168"/>
      <c r="LF57" s="168"/>
      <c r="LG57" s="168"/>
      <c r="LH57" s="168"/>
      <c r="LI57" s="168"/>
      <c r="LJ57" s="168"/>
      <c r="LK57" s="168"/>
      <c r="LL57" s="168"/>
      <c r="LM57" s="168"/>
      <c r="LN57" s="168"/>
      <c r="LO57" s="168"/>
      <c r="LP57" s="168"/>
      <c r="LQ57" s="168"/>
      <c r="LR57" s="168"/>
      <c r="LS57" s="168"/>
      <c r="LT57" s="168"/>
      <c r="LU57" s="168"/>
      <c r="LV57" s="168"/>
      <c r="LW57" s="168"/>
      <c r="LX57" s="168"/>
      <c r="LY57" s="168"/>
      <c r="LZ57" s="168"/>
      <c r="MA57" s="168"/>
      <c r="MB57" s="168"/>
      <c r="MC57" s="168"/>
      <c r="MD57" s="168"/>
      <c r="ME57" s="168"/>
      <c r="MF57" s="168"/>
      <c r="MG57" s="168"/>
      <c r="MH57" s="168"/>
      <c r="MI57" s="168"/>
      <c r="MJ57" s="168"/>
      <c r="MK57" s="168"/>
      <c r="ML57" s="168"/>
      <c r="MM57" s="168"/>
      <c r="MN57" s="168"/>
      <c r="MO57" s="168"/>
      <c r="MP57" s="168"/>
      <c r="MQ57" s="168"/>
      <c r="MR57" s="168"/>
      <c r="MS57" s="168"/>
      <c r="MT57" s="168"/>
      <c r="MU57" s="168"/>
      <c r="MV57" s="168"/>
      <c r="MW57" s="168"/>
      <c r="MX57" s="168"/>
      <c r="MY57" s="168"/>
      <c r="MZ57" s="168"/>
      <c r="NA57" s="168"/>
      <c r="NB57" s="168"/>
      <c r="NC57" s="168"/>
      <c r="ND57" s="168"/>
      <c r="NE57" s="168"/>
      <c r="NF57" s="168"/>
      <c r="NG57" s="168"/>
      <c r="NH57" s="168"/>
      <c r="NI57" s="168"/>
      <c r="NJ57" s="168"/>
      <c r="NK57" s="168"/>
      <c r="NL57" s="168"/>
      <c r="NM57" s="168"/>
      <c r="NN57" s="168"/>
      <c r="NO57" s="168"/>
      <c r="NP57" s="168"/>
      <c r="NQ57" s="168"/>
      <c r="NR57" s="168"/>
      <c r="NS57" s="168"/>
      <c r="NT57" s="168"/>
      <c r="NU57" s="168"/>
      <c r="NV57" s="168"/>
      <c r="NW57" s="168"/>
      <c r="NX57" s="168"/>
      <c r="NY57" s="168"/>
      <c r="NZ57" s="168"/>
      <c r="OA57" s="168"/>
      <c r="OB57" s="168"/>
      <c r="OC57" s="168"/>
      <c r="OD57" s="168"/>
      <c r="OE57" s="168"/>
      <c r="OF57" s="168"/>
      <c r="OG57" s="168"/>
      <c r="OH57" s="168"/>
      <c r="OI57" s="168"/>
      <c r="OJ57" s="168"/>
      <c r="OK57" s="168"/>
      <c r="OL57" s="168"/>
      <c r="OM57" s="168"/>
      <c r="ON57" s="168"/>
      <c r="OO57" s="168"/>
      <c r="OP57" s="168"/>
      <c r="OQ57" s="168"/>
      <c r="OR57" s="168"/>
      <c r="OS57" s="168"/>
      <c r="OT57" s="168"/>
      <c r="OU57" s="168"/>
      <c r="OV57" s="168"/>
      <c r="OW57" s="168"/>
      <c r="OX57" s="168"/>
      <c r="OY57" s="168"/>
      <c r="OZ57" s="168"/>
      <c r="PA57" s="168"/>
      <c r="PB57" s="168"/>
      <c r="PC57" s="168"/>
      <c r="PD57" s="168"/>
      <c r="PE57" s="168"/>
      <c r="PF57" s="168"/>
      <c r="PG57" s="168"/>
      <c r="PH57" s="168"/>
      <c r="PI57" s="168"/>
      <c r="PJ57" s="168"/>
      <c r="PK57" s="168"/>
      <c r="PL57" s="168"/>
      <c r="PM57" s="168"/>
      <c r="PN57" s="168"/>
      <c r="PO57" s="168"/>
      <c r="PP57" s="168"/>
      <c r="PQ57" s="168"/>
      <c r="PR57" s="168"/>
      <c r="PS57" s="168"/>
      <c r="PT57" s="168"/>
      <c r="PU57" s="168"/>
      <c r="PV57" s="168"/>
      <c r="PW57" s="168"/>
      <c r="PX57" s="168"/>
      <c r="PY57" s="168"/>
      <c r="PZ57" s="168"/>
      <c r="QA57" s="168"/>
      <c r="QB57" s="168"/>
      <c r="QC57" s="168"/>
      <c r="QD57" s="168"/>
      <c r="QE57" s="168"/>
      <c r="QF57" s="168"/>
      <c r="QG57" s="168"/>
      <c r="QH57" s="168"/>
      <c r="QI57" s="168"/>
      <c r="QJ57" s="168"/>
      <c r="QK57" s="168"/>
      <c r="QL57" s="168"/>
      <c r="QM57" s="168"/>
      <c r="QN57" s="168"/>
      <c r="QO57" s="168"/>
      <c r="QP57" s="168"/>
      <c r="QQ57" s="168"/>
      <c r="QR57" s="168"/>
      <c r="QS57" s="168"/>
      <c r="QT57" s="168"/>
      <c r="QU57" s="168"/>
      <c r="QV57" s="168"/>
      <c r="QW57" s="168"/>
      <c r="QX57" s="168"/>
      <c r="QY57" s="168"/>
      <c r="QZ57" s="168"/>
      <c r="RA57" s="168"/>
      <c r="RB57" s="168"/>
      <c r="RC57" s="168"/>
      <c r="RD57" s="168"/>
      <c r="RE57" s="168"/>
      <c r="RF57" s="168"/>
      <c r="RG57" s="168"/>
      <c r="RH57" s="168"/>
      <c r="RI57" s="168"/>
      <c r="RJ57" s="168"/>
      <c r="RK57" s="168"/>
      <c r="RL57" s="168"/>
      <c r="RM57" s="168"/>
      <c r="RN57" s="168"/>
      <c r="RO57" s="168"/>
      <c r="RP57" s="168"/>
      <c r="RQ57" s="168"/>
      <c r="RR57" s="168"/>
      <c r="RS57" s="168"/>
      <c r="RT57" s="168"/>
      <c r="RU57" s="168"/>
      <c r="RV57" s="168"/>
      <c r="RW57" s="168"/>
      <c r="RX57" s="168"/>
      <c r="RY57" s="168"/>
      <c r="RZ57" s="168"/>
      <c r="SA57" s="168"/>
      <c r="SB57" s="168"/>
      <c r="SC57" s="168"/>
      <c r="SD57" s="168"/>
      <c r="SE57" s="168"/>
      <c r="SF57" s="168"/>
      <c r="SG57" s="168"/>
      <c r="SH57" s="168"/>
      <c r="SI57" s="168"/>
      <c r="SJ57" s="168"/>
      <c r="SK57" s="168"/>
      <c r="SL57" s="168"/>
      <c r="SM57" s="168"/>
      <c r="SN57" s="168"/>
      <c r="SO57" s="168"/>
      <c r="SP57" s="168"/>
      <c r="SQ57" s="168"/>
      <c r="SR57" s="168"/>
      <c r="SS57" s="168"/>
      <c r="ST57" s="168"/>
      <c r="SU57" s="168"/>
      <c r="SV57" s="168"/>
      <c r="SW57" s="168"/>
      <c r="SX57" s="168"/>
      <c r="SY57" s="168"/>
      <c r="SZ57" s="168"/>
      <c r="TA57" s="168"/>
      <c r="TB57" s="168"/>
      <c r="TC57" s="168"/>
      <c r="TD57" s="168"/>
      <c r="TE57" s="168"/>
      <c r="TF57" s="168"/>
      <c r="TG57" s="168"/>
      <c r="TH57" s="168"/>
      <c r="TI57" s="168"/>
      <c r="TJ57" s="168"/>
      <c r="TK57" s="168"/>
      <c r="TL57" s="168"/>
      <c r="TM57" s="168"/>
      <c r="TN57" s="168"/>
      <c r="TO57" s="168"/>
      <c r="TP57" s="168"/>
      <c r="TQ57" s="168"/>
      <c r="TR57" s="168"/>
      <c r="TS57" s="168"/>
      <c r="TT57" s="168"/>
      <c r="TU57" s="168"/>
      <c r="TV57" s="168"/>
      <c r="TW57" s="168"/>
      <c r="TX57" s="168"/>
      <c r="TY57" s="168"/>
      <c r="TZ57" s="168"/>
      <c r="UA57" s="168"/>
      <c r="UB57" s="168"/>
      <c r="UC57" s="168"/>
      <c r="UD57" s="168"/>
      <c r="UE57" s="168"/>
      <c r="UF57" s="168"/>
      <c r="UG57" s="168"/>
      <c r="UH57" s="168"/>
      <c r="UI57" s="168"/>
      <c r="UJ57" s="168"/>
      <c r="UK57" s="168"/>
      <c r="UL57" s="168"/>
      <c r="UM57" s="168"/>
      <c r="UN57" s="168"/>
      <c r="UO57" s="168"/>
      <c r="UP57" s="168"/>
      <c r="UQ57" s="168"/>
      <c r="UR57" s="168"/>
      <c r="US57" s="168"/>
      <c r="UT57" s="168"/>
      <c r="UU57" s="168"/>
      <c r="UV57" s="168"/>
      <c r="UW57" s="168"/>
      <c r="UX57" s="168"/>
      <c r="UY57" s="168"/>
      <c r="UZ57" s="168"/>
      <c r="VA57" s="168"/>
      <c r="VB57" s="168"/>
      <c r="VC57" s="168"/>
      <c r="VD57" s="168"/>
      <c r="VE57" s="168"/>
      <c r="VF57" s="168"/>
      <c r="VG57" s="168"/>
      <c r="VH57" s="168"/>
      <c r="VI57" s="168"/>
      <c r="VJ57" s="168"/>
      <c r="VK57" s="168"/>
      <c r="VL57" s="168"/>
      <c r="VM57" s="168"/>
      <c r="VN57" s="168"/>
      <c r="VO57" s="168"/>
      <c r="VP57" s="168"/>
      <c r="VQ57" s="168"/>
      <c r="VR57" s="168"/>
      <c r="VS57" s="168"/>
      <c r="VT57" s="168"/>
      <c r="VU57" s="168"/>
      <c r="VV57" s="168"/>
      <c r="VW57" s="168"/>
      <c r="VX57" s="168"/>
      <c r="VY57" s="168"/>
      <c r="VZ57" s="168"/>
      <c r="WA57" s="168"/>
      <c r="WB57" s="168"/>
      <c r="WC57" s="168"/>
      <c r="WD57" s="168"/>
      <c r="WE57" s="168"/>
      <c r="WF57" s="168"/>
      <c r="WG57" s="168"/>
      <c r="WH57" s="168"/>
      <c r="WI57" s="168"/>
      <c r="WJ57" s="168"/>
      <c r="WK57" s="168"/>
      <c r="WL57" s="168"/>
      <c r="WM57" s="168"/>
      <c r="WN57" s="168"/>
      <c r="WO57" s="168"/>
      <c r="WP57" s="168"/>
      <c r="WQ57" s="168"/>
      <c r="WR57" s="168"/>
      <c r="WS57" s="168"/>
      <c r="WT57" s="168"/>
      <c r="WU57" s="168"/>
      <c r="WV57" s="168"/>
      <c r="WW57" s="168"/>
      <c r="WX57" s="168"/>
      <c r="WY57" s="168"/>
      <c r="WZ57" s="168"/>
      <c r="XA57" s="168"/>
      <c r="XB57" s="168"/>
      <c r="XC57" s="168"/>
      <c r="XD57" s="168"/>
      <c r="XE57" s="168"/>
      <c r="XF57" s="168"/>
      <c r="XG57" s="168"/>
      <c r="XH57" s="168"/>
      <c r="XI57" s="168"/>
      <c r="XJ57" s="168"/>
      <c r="XK57" s="168"/>
      <c r="XL57" s="168"/>
      <c r="XM57" s="168"/>
      <c r="XN57" s="168"/>
      <c r="XO57" s="168"/>
      <c r="XP57" s="168"/>
      <c r="XQ57" s="168"/>
      <c r="XR57" s="168"/>
      <c r="XS57" s="168"/>
      <c r="XT57" s="168"/>
      <c r="XU57" s="168"/>
      <c r="XV57" s="168"/>
      <c r="XW57" s="168"/>
      <c r="XX57" s="168"/>
      <c r="XY57" s="168"/>
      <c r="XZ57" s="168"/>
      <c r="YA57" s="168"/>
      <c r="YB57" s="168"/>
      <c r="YC57" s="168"/>
      <c r="YD57" s="168"/>
      <c r="YE57" s="168"/>
      <c r="YF57" s="168"/>
      <c r="YG57" s="168"/>
      <c r="YH57" s="168"/>
      <c r="YI57" s="168"/>
      <c r="YJ57" s="168"/>
      <c r="YK57" s="168"/>
      <c r="YL57" s="168"/>
      <c r="YM57" s="168"/>
      <c r="YN57" s="168"/>
      <c r="YO57" s="168"/>
      <c r="YP57" s="168"/>
      <c r="YQ57" s="168"/>
      <c r="YR57" s="168"/>
      <c r="YS57" s="168"/>
      <c r="YT57" s="168"/>
      <c r="YU57" s="168"/>
      <c r="YV57" s="168"/>
      <c r="YW57" s="168"/>
      <c r="YX57" s="168"/>
      <c r="YY57" s="168"/>
      <c r="YZ57" s="168"/>
      <c r="ZA57" s="168"/>
      <c r="ZB57" s="168"/>
      <c r="ZC57" s="168"/>
      <c r="ZD57" s="168"/>
      <c r="ZE57" s="168"/>
      <c r="ZF57" s="168"/>
      <c r="ZG57" s="168"/>
      <c r="ZH57" s="168"/>
      <c r="ZI57" s="168"/>
      <c r="ZJ57" s="168"/>
      <c r="ZK57" s="168"/>
      <c r="ZL57" s="168"/>
      <c r="ZM57" s="168"/>
      <c r="ZN57" s="168"/>
      <c r="ZO57" s="168"/>
      <c r="ZP57" s="168"/>
      <c r="ZQ57" s="168"/>
      <c r="ZR57" s="168"/>
      <c r="ZS57" s="168"/>
      <c r="ZT57" s="168"/>
      <c r="ZU57" s="168"/>
      <c r="ZV57" s="168"/>
      <c r="ZW57" s="168"/>
      <c r="ZX57" s="168"/>
      <c r="ZY57" s="168"/>
      <c r="ZZ57" s="168"/>
      <c r="AAA57" s="168"/>
      <c r="AAB57" s="168"/>
      <c r="AAC57" s="168"/>
      <c r="AAD57" s="168"/>
      <c r="AAE57" s="168"/>
      <c r="AAF57" s="168"/>
      <c r="AAG57" s="168"/>
      <c r="AAH57" s="168"/>
      <c r="AAI57" s="168"/>
      <c r="AAJ57" s="168"/>
      <c r="AAK57" s="168"/>
      <c r="AAL57" s="168"/>
      <c r="AAM57" s="168"/>
      <c r="AAN57" s="168"/>
      <c r="AAO57" s="168"/>
      <c r="AAP57" s="168"/>
      <c r="AAQ57" s="168"/>
      <c r="AAR57" s="168"/>
      <c r="AAS57" s="168"/>
      <c r="AAT57" s="168"/>
      <c r="AAU57" s="168"/>
      <c r="AAV57" s="168"/>
      <c r="AAW57" s="168"/>
      <c r="AAX57" s="168"/>
      <c r="AAY57" s="168"/>
      <c r="AAZ57" s="168"/>
      <c r="ABA57" s="168"/>
      <c r="ABB57" s="168"/>
      <c r="ABC57" s="168"/>
      <c r="ABD57" s="168"/>
      <c r="ABE57" s="168"/>
      <c r="ABF57" s="168"/>
      <c r="ABG57" s="168"/>
      <c r="ABH57" s="168"/>
      <c r="ABI57" s="168"/>
      <c r="ABJ57" s="168"/>
      <c r="ABK57" s="168"/>
      <c r="ABL57" s="168"/>
      <c r="ABM57" s="168"/>
      <c r="ABN57" s="168"/>
      <c r="ABO57" s="168"/>
      <c r="ABP57" s="168"/>
      <c r="ABQ57" s="168"/>
      <c r="ABR57" s="168"/>
      <c r="ABS57" s="168"/>
      <c r="ABT57" s="168"/>
      <c r="ABU57" s="168"/>
      <c r="ABV57" s="168"/>
      <c r="ABW57" s="168"/>
      <c r="ABX57" s="168"/>
      <c r="ABY57" s="168"/>
      <c r="ABZ57" s="168"/>
      <c r="ACA57" s="168"/>
      <c r="ACB57" s="168"/>
      <c r="ACC57" s="168"/>
      <c r="ACD57" s="168"/>
      <c r="ACE57" s="168"/>
      <c r="ACF57" s="168"/>
      <c r="ACG57" s="168"/>
      <c r="ACH57" s="168"/>
      <c r="ACI57" s="168"/>
      <c r="ACJ57" s="168"/>
      <c r="ACK57" s="168"/>
      <c r="ACL57" s="168"/>
      <c r="ACM57" s="168"/>
      <c r="ACN57" s="168"/>
      <c r="ACO57" s="168"/>
      <c r="ACP57" s="168"/>
      <c r="ACQ57" s="168"/>
      <c r="ACR57" s="168"/>
      <c r="ACS57" s="168"/>
      <c r="ACT57" s="168"/>
      <c r="ACU57" s="168"/>
      <c r="ACV57" s="168"/>
      <c r="ACW57" s="168"/>
      <c r="ACX57" s="168"/>
      <c r="ACY57" s="168"/>
      <c r="ACZ57" s="168"/>
      <c r="ADA57" s="168"/>
      <c r="ADB57" s="168"/>
      <c r="ADC57" s="168"/>
      <c r="ADD57" s="168"/>
      <c r="ADE57" s="168"/>
      <c r="ADF57" s="168"/>
      <c r="ADG57" s="168"/>
      <c r="ADH57" s="168"/>
      <c r="ADI57" s="168"/>
      <c r="ADJ57" s="168"/>
      <c r="ADK57" s="168"/>
      <c r="ADL57" s="168"/>
      <c r="ADM57" s="168"/>
      <c r="ADN57" s="168"/>
      <c r="ADO57" s="168"/>
      <c r="ADP57" s="168"/>
      <c r="ADQ57" s="168"/>
      <c r="ADR57" s="168"/>
      <c r="ADS57" s="168"/>
      <c r="ADT57" s="168"/>
      <c r="ADU57" s="168"/>
      <c r="ADV57" s="168"/>
      <c r="ADW57" s="168"/>
      <c r="ADX57" s="168"/>
      <c r="ADY57" s="168"/>
      <c r="ADZ57" s="168"/>
      <c r="AEA57" s="168"/>
      <c r="AEB57" s="168"/>
      <c r="AEC57" s="168"/>
      <c r="AED57" s="168"/>
      <c r="AEE57" s="168"/>
      <c r="AEF57" s="168"/>
      <c r="AEG57" s="168"/>
      <c r="AEH57" s="168"/>
      <c r="AEI57" s="168"/>
      <c r="AEJ57" s="168"/>
      <c r="AEK57" s="168"/>
      <c r="AEL57" s="168"/>
      <c r="AEM57" s="168"/>
      <c r="AEN57" s="168"/>
      <c r="AEO57" s="168"/>
      <c r="AEP57" s="168"/>
      <c r="AEQ57" s="168"/>
      <c r="AER57" s="168"/>
      <c r="AES57" s="168"/>
      <c r="AET57" s="168"/>
      <c r="AEU57" s="168"/>
      <c r="AEV57" s="168"/>
      <c r="AEW57" s="168"/>
      <c r="AEX57" s="168"/>
      <c r="AEY57" s="168"/>
      <c r="AEZ57" s="168"/>
      <c r="AFA57" s="168"/>
      <c r="AFB57" s="168"/>
      <c r="AFC57" s="168"/>
      <c r="AFD57" s="168"/>
      <c r="AFE57" s="168"/>
      <c r="AFF57" s="168"/>
      <c r="AFG57" s="168"/>
      <c r="AFH57" s="168"/>
      <c r="AFI57" s="168"/>
      <c r="AFJ57" s="168"/>
      <c r="AFK57" s="168"/>
      <c r="AFL57" s="168"/>
      <c r="AFM57" s="168"/>
      <c r="AFN57" s="168"/>
      <c r="AFO57" s="168"/>
      <c r="AFP57" s="168"/>
      <c r="AFQ57" s="168"/>
      <c r="AFR57" s="168"/>
      <c r="AFS57" s="168"/>
      <c r="AFT57" s="168"/>
      <c r="AFU57" s="168"/>
      <c r="AFV57" s="168"/>
      <c r="AFW57" s="168"/>
      <c r="AFX57" s="168"/>
      <c r="AFY57" s="168"/>
      <c r="AFZ57" s="168"/>
      <c r="AGA57" s="168"/>
      <c r="AGB57" s="168"/>
      <c r="AGC57" s="168"/>
      <c r="AGD57" s="168"/>
      <c r="AGE57" s="168"/>
      <c r="AGF57" s="168"/>
      <c r="AGG57" s="168"/>
      <c r="AGH57" s="168"/>
      <c r="AGI57" s="168"/>
      <c r="AGJ57" s="168"/>
      <c r="AGK57" s="168"/>
      <c r="AGL57" s="168"/>
      <c r="AGM57" s="168"/>
      <c r="AGN57" s="168"/>
      <c r="AGO57" s="168"/>
      <c r="AGP57" s="168"/>
      <c r="AGQ57" s="168"/>
      <c r="AGR57" s="168"/>
      <c r="AGS57" s="168"/>
      <c r="AGT57" s="168"/>
      <c r="AGU57" s="168"/>
      <c r="AGV57" s="168"/>
      <c r="AGW57" s="168"/>
      <c r="AGX57" s="168"/>
      <c r="AGY57" s="168"/>
      <c r="AGZ57" s="168"/>
      <c r="AHA57" s="168"/>
      <c r="AHB57" s="168"/>
      <c r="AHC57" s="168"/>
      <c r="AHD57" s="168"/>
      <c r="AHE57" s="168"/>
      <c r="AHF57" s="168"/>
      <c r="AHG57" s="168"/>
      <c r="AHH57" s="168"/>
      <c r="AHI57" s="168"/>
      <c r="AHJ57" s="168"/>
      <c r="AHK57" s="168"/>
      <c r="AHL57" s="168"/>
      <c r="AHM57" s="168"/>
      <c r="AHN57" s="168"/>
      <c r="AHO57" s="168"/>
      <c r="AHP57" s="168"/>
      <c r="AHQ57" s="168"/>
      <c r="AHR57" s="168"/>
      <c r="AHS57" s="168"/>
      <c r="AHT57" s="168"/>
      <c r="AHU57" s="168"/>
      <c r="AHV57" s="168"/>
      <c r="AHW57" s="168"/>
      <c r="AHX57" s="168"/>
      <c r="AHY57" s="168"/>
      <c r="AHZ57" s="168"/>
      <c r="AIA57" s="168"/>
      <c r="AIB57" s="168"/>
      <c r="AIC57" s="168"/>
      <c r="AID57" s="168"/>
      <c r="AIE57" s="168"/>
      <c r="AIF57" s="168"/>
      <c r="AIG57" s="168"/>
      <c r="AIH57" s="168"/>
      <c r="AII57" s="168"/>
      <c r="AIJ57" s="168"/>
      <c r="AIK57" s="168"/>
      <c r="AIL57" s="168"/>
      <c r="AIM57" s="168"/>
      <c r="AIN57" s="168"/>
      <c r="AIO57" s="168"/>
      <c r="AIP57" s="168"/>
      <c r="AIQ57" s="168"/>
      <c r="AIR57" s="168"/>
      <c r="AIS57" s="168"/>
      <c r="AIT57" s="168"/>
      <c r="AIU57" s="168"/>
      <c r="AIV57" s="168"/>
      <c r="AIW57" s="168"/>
      <c r="AIX57" s="168"/>
      <c r="AIY57" s="168"/>
      <c r="AIZ57" s="168"/>
      <c r="AJA57" s="168"/>
      <c r="AJB57" s="168"/>
      <c r="AJC57" s="168"/>
      <c r="AJD57" s="168"/>
      <c r="AJE57" s="168"/>
      <c r="AJF57" s="168"/>
      <c r="AJG57" s="168"/>
      <c r="AJH57" s="168"/>
      <c r="AJI57" s="168"/>
      <c r="AJJ57" s="168"/>
      <c r="AJK57" s="168"/>
      <c r="AJL57" s="168"/>
      <c r="AJM57" s="168"/>
      <c r="AJN57" s="168"/>
      <c r="AJO57" s="168"/>
      <c r="AJP57" s="168"/>
      <c r="AJQ57" s="168"/>
      <c r="AJR57" s="168"/>
      <c r="AJS57" s="168"/>
      <c r="AJT57" s="168"/>
      <c r="AJU57" s="168"/>
      <c r="AJV57" s="168"/>
      <c r="AJW57" s="168"/>
      <c r="AJX57" s="168"/>
      <c r="AJY57" s="168"/>
      <c r="AJZ57" s="168"/>
      <c r="AKA57" s="168"/>
      <c r="AKB57" s="168"/>
      <c r="AKC57" s="168"/>
      <c r="AKD57" s="168"/>
      <c r="AKE57" s="168"/>
      <c r="AKF57" s="168"/>
      <c r="AKG57" s="168"/>
      <c r="AKH57" s="168"/>
      <c r="AKI57" s="168"/>
      <c r="AKJ57" s="168"/>
      <c r="AKK57" s="168"/>
      <c r="AKL57" s="168"/>
      <c r="AKM57" s="168"/>
      <c r="AKN57" s="168"/>
      <c r="AKO57" s="168"/>
      <c r="AKP57" s="168"/>
      <c r="AKQ57" s="168"/>
      <c r="AKR57" s="168"/>
      <c r="AKS57" s="168"/>
      <c r="AKT57" s="168"/>
      <c r="AKU57" s="168"/>
      <c r="AKV57" s="168"/>
      <c r="AKW57" s="168"/>
      <c r="AKX57" s="168"/>
      <c r="AKY57" s="168"/>
      <c r="AKZ57" s="168"/>
      <c r="ALA57" s="168"/>
      <c r="ALB57" s="168"/>
      <c r="ALC57" s="168"/>
      <c r="ALD57" s="168"/>
      <c r="ALE57" s="168"/>
      <c r="ALF57" s="168"/>
      <c r="ALG57" s="168"/>
      <c r="ALH57" s="168"/>
      <c r="ALI57" s="168"/>
      <c r="ALJ57" s="168"/>
      <c r="ALK57" s="168"/>
      <c r="ALL57" s="168"/>
      <c r="ALM57" s="168"/>
      <c r="ALN57" s="168"/>
      <c r="ALO57" s="168"/>
      <c r="ALP57" s="168"/>
      <c r="ALQ57" s="168"/>
      <c r="ALR57" s="168"/>
      <c r="ALS57" s="168"/>
      <c r="ALT57" s="168"/>
      <c r="ALU57" s="168"/>
      <c r="ALV57" s="168"/>
      <c r="ALW57" s="168"/>
      <c r="ALX57" s="168"/>
      <c r="ALY57" s="168"/>
      <c r="ALZ57" s="168"/>
      <c r="AMA57" s="168"/>
      <c r="AMB57" s="168"/>
      <c r="AMC57" s="168"/>
      <c r="AMD57" s="168"/>
      <c r="AME57" s="168"/>
    </row>
    <row r="58" spans="1:1019" ht="18" customHeight="1" x14ac:dyDescent="0.25">
      <c r="A58" s="141">
        <v>55</v>
      </c>
      <c r="B58" s="170" t="s">
        <v>716</v>
      </c>
      <c r="C58" s="170" t="s">
        <v>717</v>
      </c>
      <c r="D58" s="170" t="s">
        <v>718</v>
      </c>
      <c r="E58" s="171" t="s">
        <v>652</v>
      </c>
      <c r="F58" s="172" t="s">
        <v>715</v>
      </c>
      <c r="G58" s="171">
        <v>9</v>
      </c>
      <c r="H58" s="166" t="s">
        <v>8</v>
      </c>
      <c r="I58" s="173">
        <v>25</v>
      </c>
      <c r="J58" s="145">
        <f t="shared" si="1"/>
        <v>43.859649122807014</v>
      </c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8"/>
      <c r="Z58" s="168"/>
      <c r="AA58" s="168"/>
      <c r="AB58" s="168"/>
      <c r="AC58" s="168"/>
      <c r="AD58" s="168"/>
      <c r="AE58" s="168"/>
      <c r="AF58" s="168"/>
      <c r="AG58" s="168"/>
      <c r="AH58" s="168"/>
      <c r="AI58" s="168"/>
      <c r="AJ58" s="168"/>
      <c r="AK58" s="168"/>
      <c r="AL58" s="168"/>
      <c r="AM58" s="168"/>
      <c r="AN58" s="168"/>
      <c r="AO58" s="168"/>
      <c r="AP58" s="168"/>
      <c r="AQ58" s="168"/>
      <c r="AR58" s="168"/>
      <c r="AS58" s="168"/>
      <c r="AT58" s="168"/>
      <c r="AU58" s="168"/>
      <c r="AV58" s="168"/>
      <c r="AW58" s="168"/>
      <c r="AX58" s="168"/>
      <c r="AY58" s="168"/>
      <c r="AZ58" s="168"/>
      <c r="BA58" s="168"/>
      <c r="BB58" s="168"/>
      <c r="BC58" s="168"/>
      <c r="BD58" s="168"/>
      <c r="BE58" s="168"/>
      <c r="BF58" s="168"/>
      <c r="BG58" s="168"/>
      <c r="BH58" s="168"/>
      <c r="BI58" s="168"/>
      <c r="BJ58" s="168"/>
      <c r="BK58" s="168"/>
      <c r="BL58" s="168"/>
      <c r="BM58" s="168"/>
      <c r="BN58" s="168"/>
      <c r="BO58" s="168"/>
      <c r="BP58" s="168"/>
      <c r="BQ58" s="168"/>
      <c r="BR58" s="168"/>
      <c r="BS58" s="168"/>
      <c r="BT58" s="168"/>
      <c r="BU58" s="168"/>
      <c r="BV58" s="168"/>
      <c r="BW58" s="168"/>
      <c r="BX58" s="168"/>
      <c r="BY58" s="168"/>
      <c r="BZ58" s="168"/>
      <c r="CA58" s="168"/>
      <c r="CB58" s="168"/>
      <c r="CC58" s="168"/>
      <c r="CD58" s="168"/>
      <c r="CE58" s="168"/>
      <c r="CF58" s="168"/>
      <c r="CG58" s="168"/>
      <c r="CH58" s="168"/>
      <c r="CI58" s="168"/>
      <c r="CJ58" s="168"/>
      <c r="CK58" s="168"/>
      <c r="CL58" s="168"/>
      <c r="CM58" s="168"/>
      <c r="CN58" s="168"/>
      <c r="CO58" s="168"/>
      <c r="CP58" s="168"/>
      <c r="CQ58" s="168"/>
      <c r="CR58" s="168"/>
      <c r="CS58" s="168"/>
      <c r="CT58" s="168"/>
      <c r="CU58" s="168"/>
      <c r="CV58" s="168"/>
      <c r="CW58" s="168"/>
      <c r="CX58" s="168"/>
      <c r="CY58" s="168"/>
      <c r="CZ58" s="168"/>
      <c r="DA58" s="168"/>
      <c r="DB58" s="168"/>
      <c r="DC58" s="168"/>
      <c r="DD58" s="168"/>
      <c r="DE58" s="168"/>
      <c r="DF58" s="168"/>
      <c r="DG58" s="168"/>
      <c r="DH58" s="168"/>
      <c r="DI58" s="168"/>
      <c r="DJ58" s="168"/>
      <c r="DK58" s="168"/>
      <c r="DL58" s="168"/>
      <c r="DM58" s="168"/>
      <c r="DN58" s="168"/>
      <c r="DO58" s="168"/>
      <c r="DP58" s="168"/>
      <c r="DQ58" s="168"/>
      <c r="DR58" s="168"/>
      <c r="DS58" s="168"/>
      <c r="DT58" s="168"/>
      <c r="DU58" s="168"/>
      <c r="DV58" s="168"/>
      <c r="DW58" s="168"/>
      <c r="DX58" s="168"/>
      <c r="DY58" s="168"/>
      <c r="DZ58" s="168"/>
      <c r="EA58" s="168"/>
      <c r="EB58" s="168"/>
      <c r="EC58" s="168"/>
      <c r="ED58" s="168"/>
      <c r="EE58" s="168"/>
      <c r="EF58" s="168"/>
      <c r="EG58" s="168"/>
      <c r="EH58" s="168"/>
      <c r="EI58" s="168"/>
      <c r="EJ58" s="168"/>
      <c r="EK58" s="168"/>
      <c r="EL58" s="168"/>
      <c r="EM58" s="168"/>
      <c r="EN58" s="168"/>
      <c r="EO58" s="168"/>
      <c r="EP58" s="168"/>
      <c r="EQ58" s="168"/>
      <c r="ER58" s="168"/>
      <c r="ES58" s="168"/>
      <c r="ET58" s="168"/>
      <c r="EU58" s="168"/>
      <c r="EV58" s="168"/>
      <c r="EW58" s="168"/>
      <c r="EX58" s="168"/>
      <c r="EY58" s="168"/>
      <c r="EZ58" s="168"/>
      <c r="FA58" s="168"/>
      <c r="FB58" s="168"/>
      <c r="FC58" s="168"/>
      <c r="FD58" s="168"/>
      <c r="FE58" s="168"/>
      <c r="FF58" s="168"/>
      <c r="FG58" s="168"/>
      <c r="FH58" s="168"/>
      <c r="FI58" s="168"/>
      <c r="FJ58" s="168"/>
      <c r="FK58" s="168"/>
      <c r="FL58" s="168"/>
      <c r="FM58" s="168"/>
      <c r="FN58" s="168"/>
      <c r="FO58" s="168"/>
      <c r="FP58" s="168"/>
      <c r="FQ58" s="168"/>
      <c r="FR58" s="168"/>
      <c r="FS58" s="168"/>
      <c r="FT58" s="168"/>
      <c r="FU58" s="168"/>
      <c r="FV58" s="168"/>
      <c r="FW58" s="168"/>
      <c r="FX58" s="168"/>
      <c r="FY58" s="168"/>
      <c r="FZ58" s="168"/>
      <c r="GA58" s="168"/>
      <c r="GB58" s="168"/>
      <c r="GC58" s="168"/>
      <c r="GD58" s="168"/>
      <c r="GE58" s="168"/>
      <c r="GF58" s="168"/>
      <c r="GG58" s="168"/>
      <c r="GH58" s="168"/>
      <c r="GI58" s="168"/>
      <c r="GJ58" s="168"/>
      <c r="GK58" s="168"/>
      <c r="GL58" s="168"/>
      <c r="GM58" s="168"/>
      <c r="GN58" s="168"/>
      <c r="GO58" s="168"/>
      <c r="GP58" s="168"/>
      <c r="GQ58" s="168"/>
      <c r="GR58" s="168"/>
      <c r="GS58" s="168"/>
      <c r="GT58" s="168"/>
      <c r="GU58" s="168"/>
      <c r="GV58" s="168"/>
      <c r="GW58" s="168"/>
      <c r="GX58" s="168"/>
      <c r="GY58" s="168"/>
      <c r="GZ58" s="168"/>
      <c r="HA58" s="168"/>
      <c r="HB58" s="168"/>
      <c r="HC58" s="168"/>
      <c r="HD58" s="168"/>
      <c r="HE58" s="168"/>
      <c r="HF58" s="168"/>
      <c r="HG58" s="168"/>
      <c r="HH58" s="168"/>
      <c r="HI58" s="168"/>
      <c r="HJ58" s="168"/>
      <c r="HK58" s="168"/>
      <c r="HL58" s="168"/>
      <c r="HM58" s="168"/>
      <c r="HN58" s="168"/>
      <c r="HO58" s="168"/>
      <c r="HP58" s="168"/>
      <c r="HQ58" s="168"/>
      <c r="HR58" s="168"/>
      <c r="HS58" s="168"/>
      <c r="HT58" s="168"/>
      <c r="HU58" s="168"/>
      <c r="HV58" s="168"/>
      <c r="HW58" s="168"/>
      <c r="HX58" s="168"/>
      <c r="HY58" s="168"/>
      <c r="HZ58" s="168"/>
      <c r="IA58" s="168"/>
      <c r="IB58" s="168"/>
      <c r="IC58" s="168"/>
      <c r="ID58" s="168"/>
      <c r="IE58" s="168"/>
      <c r="IF58" s="168"/>
      <c r="IG58" s="168"/>
      <c r="IH58" s="168"/>
      <c r="II58" s="168"/>
      <c r="IJ58" s="168"/>
      <c r="IK58" s="168"/>
      <c r="IL58" s="168"/>
      <c r="IM58" s="168"/>
      <c r="IN58" s="168"/>
      <c r="IO58" s="168"/>
      <c r="IP58" s="168"/>
      <c r="IQ58" s="168"/>
      <c r="IR58" s="168"/>
      <c r="IS58" s="168"/>
      <c r="IT58" s="168"/>
      <c r="IU58" s="168"/>
      <c r="IV58" s="168"/>
      <c r="IW58" s="168"/>
      <c r="IX58" s="168"/>
      <c r="IY58" s="168"/>
      <c r="IZ58" s="168"/>
      <c r="JA58" s="168"/>
      <c r="JB58" s="168"/>
      <c r="JC58" s="168"/>
      <c r="JD58" s="168"/>
      <c r="JE58" s="168"/>
      <c r="JF58" s="168"/>
      <c r="JG58" s="168"/>
      <c r="JH58" s="168"/>
      <c r="JI58" s="168"/>
      <c r="JJ58" s="168"/>
      <c r="JK58" s="168"/>
      <c r="JL58" s="168"/>
      <c r="JM58" s="168"/>
      <c r="JN58" s="168"/>
      <c r="JO58" s="168"/>
      <c r="JP58" s="168"/>
      <c r="JQ58" s="168"/>
      <c r="JR58" s="168"/>
      <c r="JS58" s="168"/>
      <c r="JT58" s="168"/>
      <c r="JU58" s="168"/>
      <c r="JV58" s="168"/>
      <c r="JW58" s="168"/>
      <c r="JX58" s="168"/>
      <c r="JY58" s="168"/>
      <c r="JZ58" s="168"/>
      <c r="KA58" s="168"/>
      <c r="KB58" s="168"/>
      <c r="KC58" s="168"/>
      <c r="KD58" s="168"/>
      <c r="KE58" s="168"/>
      <c r="KF58" s="168"/>
      <c r="KG58" s="168"/>
      <c r="KH58" s="168"/>
      <c r="KI58" s="168"/>
      <c r="KJ58" s="168"/>
      <c r="KK58" s="168"/>
      <c r="KL58" s="168"/>
      <c r="KM58" s="168"/>
      <c r="KN58" s="168"/>
      <c r="KO58" s="168"/>
      <c r="KP58" s="168"/>
      <c r="KQ58" s="168"/>
      <c r="KR58" s="168"/>
      <c r="KS58" s="168"/>
      <c r="KT58" s="168"/>
      <c r="KU58" s="168"/>
      <c r="KV58" s="168"/>
      <c r="KW58" s="168"/>
      <c r="KX58" s="168"/>
      <c r="KY58" s="168"/>
      <c r="KZ58" s="168"/>
      <c r="LA58" s="168"/>
      <c r="LB58" s="168"/>
      <c r="LC58" s="168"/>
      <c r="LD58" s="168"/>
      <c r="LE58" s="168"/>
      <c r="LF58" s="168"/>
      <c r="LG58" s="168"/>
      <c r="LH58" s="168"/>
      <c r="LI58" s="168"/>
      <c r="LJ58" s="168"/>
      <c r="LK58" s="168"/>
      <c r="LL58" s="168"/>
      <c r="LM58" s="168"/>
      <c r="LN58" s="168"/>
      <c r="LO58" s="168"/>
      <c r="LP58" s="168"/>
      <c r="LQ58" s="168"/>
      <c r="LR58" s="168"/>
      <c r="LS58" s="168"/>
      <c r="LT58" s="168"/>
      <c r="LU58" s="168"/>
      <c r="LV58" s="168"/>
      <c r="LW58" s="168"/>
      <c r="LX58" s="168"/>
      <c r="LY58" s="168"/>
      <c r="LZ58" s="168"/>
      <c r="MA58" s="168"/>
      <c r="MB58" s="168"/>
      <c r="MC58" s="168"/>
      <c r="MD58" s="168"/>
      <c r="ME58" s="168"/>
      <c r="MF58" s="168"/>
      <c r="MG58" s="168"/>
      <c r="MH58" s="168"/>
      <c r="MI58" s="168"/>
      <c r="MJ58" s="168"/>
      <c r="MK58" s="168"/>
      <c r="ML58" s="168"/>
      <c r="MM58" s="168"/>
      <c r="MN58" s="168"/>
      <c r="MO58" s="168"/>
      <c r="MP58" s="168"/>
      <c r="MQ58" s="168"/>
      <c r="MR58" s="168"/>
      <c r="MS58" s="168"/>
      <c r="MT58" s="168"/>
      <c r="MU58" s="168"/>
      <c r="MV58" s="168"/>
      <c r="MW58" s="168"/>
      <c r="MX58" s="168"/>
      <c r="MY58" s="168"/>
      <c r="MZ58" s="168"/>
      <c r="NA58" s="168"/>
      <c r="NB58" s="168"/>
      <c r="NC58" s="168"/>
      <c r="ND58" s="168"/>
      <c r="NE58" s="168"/>
      <c r="NF58" s="168"/>
      <c r="NG58" s="168"/>
      <c r="NH58" s="168"/>
      <c r="NI58" s="168"/>
      <c r="NJ58" s="168"/>
      <c r="NK58" s="168"/>
      <c r="NL58" s="168"/>
      <c r="NM58" s="168"/>
      <c r="NN58" s="168"/>
      <c r="NO58" s="168"/>
      <c r="NP58" s="168"/>
      <c r="NQ58" s="168"/>
      <c r="NR58" s="168"/>
      <c r="NS58" s="168"/>
      <c r="NT58" s="168"/>
      <c r="NU58" s="168"/>
      <c r="NV58" s="168"/>
      <c r="NW58" s="168"/>
      <c r="NX58" s="168"/>
      <c r="NY58" s="168"/>
      <c r="NZ58" s="168"/>
      <c r="OA58" s="168"/>
      <c r="OB58" s="168"/>
      <c r="OC58" s="168"/>
      <c r="OD58" s="168"/>
      <c r="OE58" s="168"/>
      <c r="OF58" s="168"/>
      <c r="OG58" s="168"/>
      <c r="OH58" s="168"/>
      <c r="OI58" s="168"/>
      <c r="OJ58" s="168"/>
      <c r="OK58" s="168"/>
      <c r="OL58" s="168"/>
      <c r="OM58" s="168"/>
      <c r="ON58" s="168"/>
      <c r="OO58" s="168"/>
      <c r="OP58" s="168"/>
      <c r="OQ58" s="168"/>
      <c r="OR58" s="168"/>
      <c r="OS58" s="168"/>
      <c r="OT58" s="168"/>
      <c r="OU58" s="168"/>
      <c r="OV58" s="168"/>
      <c r="OW58" s="168"/>
      <c r="OX58" s="168"/>
      <c r="OY58" s="168"/>
      <c r="OZ58" s="168"/>
      <c r="PA58" s="168"/>
      <c r="PB58" s="168"/>
      <c r="PC58" s="168"/>
      <c r="PD58" s="168"/>
      <c r="PE58" s="168"/>
      <c r="PF58" s="168"/>
      <c r="PG58" s="168"/>
      <c r="PH58" s="168"/>
      <c r="PI58" s="168"/>
      <c r="PJ58" s="168"/>
      <c r="PK58" s="168"/>
      <c r="PL58" s="168"/>
      <c r="PM58" s="168"/>
      <c r="PN58" s="168"/>
      <c r="PO58" s="168"/>
      <c r="PP58" s="168"/>
      <c r="PQ58" s="168"/>
      <c r="PR58" s="168"/>
      <c r="PS58" s="168"/>
      <c r="PT58" s="168"/>
      <c r="PU58" s="168"/>
      <c r="PV58" s="168"/>
      <c r="PW58" s="168"/>
      <c r="PX58" s="168"/>
      <c r="PY58" s="168"/>
      <c r="PZ58" s="168"/>
      <c r="QA58" s="168"/>
      <c r="QB58" s="168"/>
      <c r="QC58" s="168"/>
      <c r="QD58" s="168"/>
      <c r="QE58" s="168"/>
      <c r="QF58" s="168"/>
      <c r="QG58" s="168"/>
      <c r="QH58" s="168"/>
      <c r="QI58" s="168"/>
      <c r="QJ58" s="168"/>
      <c r="QK58" s="168"/>
      <c r="QL58" s="168"/>
      <c r="QM58" s="168"/>
      <c r="QN58" s="168"/>
      <c r="QO58" s="168"/>
      <c r="QP58" s="168"/>
      <c r="QQ58" s="168"/>
      <c r="QR58" s="168"/>
      <c r="QS58" s="168"/>
      <c r="QT58" s="168"/>
      <c r="QU58" s="168"/>
      <c r="QV58" s="168"/>
      <c r="QW58" s="168"/>
      <c r="QX58" s="168"/>
      <c r="QY58" s="168"/>
      <c r="QZ58" s="168"/>
      <c r="RA58" s="168"/>
      <c r="RB58" s="168"/>
      <c r="RC58" s="168"/>
      <c r="RD58" s="168"/>
      <c r="RE58" s="168"/>
      <c r="RF58" s="168"/>
      <c r="RG58" s="168"/>
      <c r="RH58" s="168"/>
      <c r="RI58" s="168"/>
      <c r="RJ58" s="168"/>
      <c r="RK58" s="168"/>
      <c r="RL58" s="168"/>
      <c r="RM58" s="168"/>
      <c r="RN58" s="168"/>
      <c r="RO58" s="168"/>
      <c r="RP58" s="168"/>
      <c r="RQ58" s="168"/>
      <c r="RR58" s="168"/>
      <c r="RS58" s="168"/>
      <c r="RT58" s="168"/>
      <c r="RU58" s="168"/>
      <c r="RV58" s="168"/>
      <c r="RW58" s="168"/>
      <c r="RX58" s="168"/>
      <c r="RY58" s="168"/>
      <c r="RZ58" s="168"/>
      <c r="SA58" s="168"/>
      <c r="SB58" s="168"/>
      <c r="SC58" s="168"/>
      <c r="SD58" s="168"/>
      <c r="SE58" s="168"/>
      <c r="SF58" s="168"/>
      <c r="SG58" s="168"/>
      <c r="SH58" s="168"/>
      <c r="SI58" s="168"/>
      <c r="SJ58" s="168"/>
      <c r="SK58" s="168"/>
      <c r="SL58" s="168"/>
      <c r="SM58" s="168"/>
      <c r="SN58" s="168"/>
      <c r="SO58" s="168"/>
      <c r="SP58" s="168"/>
      <c r="SQ58" s="168"/>
      <c r="SR58" s="168"/>
      <c r="SS58" s="168"/>
      <c r="ST58" s="168"/>
      <c r="SU58" s="168"/>
      <c r="SV58" s="168"/>
      <c r="SW58" s="168"/>
      <c r="SX58" s="168"/>
      <c r="SY58" s="168"/>
      <c r="SZ58" s="168"/>
      <c r="TA58" s="168"/>
      <c r="TB58" s="168"/>
      <c r="TC58" s="168"/>
      <c r="TD58" s="168"/>
      <c r="TE58" s="168"/>
      <c r="TF58" s="168"/>
      <c r="TG58" s="168"/>
      <c r="TH58" s="168"/>
      <c r="TI58" s="168"/>
      <c r="TJ58" s="168"/>
      <c r="TK58" s="168"/>
      <c r="TL58" s="168"/>
      <c r="TM58" s="168"/>
      <c r="TN58" s="168"/>
      <c r="TO58" s="168"/>
      <c r="TP58" s="168"/>
      <c r="TQ58" s="168"/>
      <c r="TR58" s="168"/>
      <c r="TS58" s="168"/>
      <c r="TT58" s="168"/>
      <c r="TU58" s="168"/>
      <c r="TV58" s="168"/>
      <c r="TW58" s="168"/>
      <c r="TX58" s="168"/>
      <c r="TY58" s="168"/>
      <c r="TZ58" s="168"/>
      <c r="UA58" s="168"/>
      <c r="UB58" s="168"/>
      <c r="UC58" s="168"/>
      <c r="UD58" s="168"/>
      <c r="UE58" s="168"/>
      <c r="UF58" s="168"/>
      <c r="UG58" s="168"/>
      <c r="UH58" s="168"/>
      <c r="UI58" s="168"/>
      <c r="UJ58" s="168"/>
      <c r="UK58" s="168"/>
      <c r="UL58" s="168"/>
      <c r="UM58" s="168"/>
      <c r="UN58" s="168"/>
      <c r="UO58" s="168"/>
      <c r="UP58" s="168"/>
      <c r="UQ58" s="168"/>
      <c r="UR58" s="168"/>
      <c r="US58" s="168"/>
      <c r="UT58" s="168"/>
      <c r="UU58" s="168"/>
      <c r="UV58" s="168"/>
      <c r="UW58" s="168"/>
      <c r="UX58" s="168"/>
      <c r="UY58" s="168"/>
      <c r="UZ58" s="168"/>
      <c r="VA58" s="168"/>
      <c r="VB58" s="168"/>
      <c r="VC58" s="168"/>
      <c r="VD58" s="168"/>
      <c r="VE58" s="168"/>
      <c r="VF58" s="168"/>
      <c r="VG58" s="168"/>
      <c r="VH58" s="168"/>
      <c r="VI58" s="168"/>
      <c r="VJ58" s="168"/>
      <c r="VK58" s="168"/>
      <c r="VL58" s="168"/>
      <c r="VM58" s="168"/>
      <c r="VN58" s="168"/>
      <c r="VO58" s="168"/>
      <c r="VP58" s="168"/>
      <c r="VQ58" s="168"/>
      <c r="VR58" s="168"/>
      <c r="VS58" s="168"/>
      <c r="VT58" s="168"/>
      <c r="VU58" s="168"/>
      <c r="VV58" s="168"/>
      <c r="VW58" s="168"/>
      <c r="VX58" s="168"/>
      <c r="VY58" s="168"/>
      <c r="VZ58" s="168"/>
      <c r="WA58" s="168"/>
      <c r="WB58" s="168"/>
      <c r="WC58" s="168"/>
      <c r="WD58" s="168"/>
      <c r="WE58" s="168"/>
      <c r="WF58" s="168"/>
      <c r="WG58" s="168"/>
      <c r="WH58" s="168"/>
      <c r="WI58" s="168"/>
      <c r="WJ58" s="168"/>
      <c r="WK58" s="168"/>
      <c r="WL58" s="168"/>
      <c r="WM58" s="168"/>
      <c r="WN58" s="168"/>
      <c r="WO58" s="168"/>
      <c r="WP58" s="168"/>
      <c r="WQ58" s="168"/>
      <c r="WR58" s="168"/>
      <c r="WS58" s="168"/>
      <c r="WT58" s="168"/>
      <c r="WU58" s="168"/>
      <c r="WV58" s="168"/>
      <c r="WW58" s="168"/>
      <c r="WX58" s="168"/>
      <c r="WY58" s="168"/>
      <c r="WZ58" s="168"/>
      <c r="XA58" s="168"/>
      <c r="XB58" s="168"/>
      <c r="XC58" s="168"/>
      <c r="XD58" s="168"/>
      <c r="XE58" s="168"/>
      <c r="XF58" s="168"/>
      <c r="XG58" s="168"/>
      <c r="XH58" s="168"/>
      <c r="XI58" s="168"/>
      <c r="XJ58" s="168"/>
      <c r="XK58" s="168"/>
      <c r="XL58" s="168"/>
      <c r="XM58" s="168"/>
      <c r="XN58" s="168"/>
      <c r="XO58" s="168"/>
      <c r="XP58" s="168"/>
      <c r="XQ58" s="168"/>
      <c r="XR58" s="168"/>
      <c r="XS58" s="168"/>
      <c r="XT58" s="168"/>
      <c r="XU58" s="168"/>
      <c r="XV58" s="168"/>
      <c r="XW58" s="168"/>
      <c r="XX58" s="168"/>
      <c r="XY58" s="168"/>
      <c r="XZ58" s="168"/>
      <c r="YA58" s="168"/>
      <c r="YB58" s="168"/>
      <c r="YC58" s="168"/>
      <c r="YD58" s="168"/>
      <c r="YE58" s="168"/>
      <c r="YF58" s="168"/>
      <c r="YG58" s="168"/>
      <c r="YH58" s="168"/>
      <c r="YI58" s="168"/>
      <c r="YJ58" s="168"/>
      <c r="YK58" s="168"/>
      <c r="YL58" s="168"/>
      <c r="YM58" s="168"/>
      <c r="YN58" s="168"/>
      <c r="YO58" s="168"/>
      <c r="YP58" s="168"/>
      <c r="YQ58" s="168"/>
      <c r="YR58" s="168"/>
      <c r="YS58" s="168"/>
      <c r="YT58" s="168"/>
      <c r="YU58" s="168"/>
      <c r="YV58" s="168"/>
      <c r="YW58" s="168"/>
      <c r="YX58" s="168"/>
      <c r="YY58" s="168"/>
      <c r="YZ58" s="168"/>
      <c r="ZA58" s="168"/>
      <c r="ZB58" s="168"/>
      <c r="ZC58" s="168"/>
      <c r="ZD58" s="168"/>
      <c r="ZE58" s="168"/>
      <c r="ZF58" s="168"/>
      <c r="ZG58" s="168"/>
      <c r="ZH58" s="168"/>
      <c r="ZI58" s="168"/>
      <c r="ZJ58" s="168"/>
      <c r="ZK58" s="168"/>
      <c r="ZL58" s="168"/>
      <c r="ZM58" s="168"/>
      <c r="ZN58" s="168"/>
      <c r="ZO58" s="168"/>
      <c r="ZP58" s="168"/>
      <c r="ZQ58" s="168"/>
      <c r="ZR58" s="168"/>
      <c r="ZS58" s="168"/>
      <c r="ZT58" s="168"/>
      <c r="ZU58" s="168"/>
      <c r="ZV58" s="168"/>
      <c r="ZW58" s="168"/>
      <c r="ZX58" s="168"/>
      <c r="ZY58" s="168"/>
      <c r="ZZ58" s="168"/>
      <c r="AAA58" s="168"/>
      <c r="AAB58" s="168"/>
      <c r="AAC58" s="168"/>
      <c r="AAD58" s="168"/>
      <c r="AAE58" s="168"/>
      <c r="AAF58" s="168"/>
      <c r="AAG58" s="168"/>
      <c r="AAH58" s="168"/>
      <c r="AAI58" s="168"/>
      <c r="AAJ58" s="168"/>
      <c r="AAK58" s="168"/>
      <c r="AAL58" s="168"/>
      <c r="AAM58" s="168"/>
      <c r="AAN58" s="168"/>
      <c r="AAO58" s="168"/>
      <c r="AAP58" s="168"/>
      <c r="AAQ58" s="168"/>
      <c r="AAR58" s="168"/>
      <c r="AAS58" s="168"/>
      <c r="AAT58" s="168"/>
      <c r="AAU58" s="168"/>
      <c r="AAV58" s="168"/>
      <c r="AAW58" s="168"/>
      <c r="AAX58" s="168"/>
      <c r="AAY58" s="168"/>
      <c r="AAZ58" s="168"/>
      <c r="ABA58" s="168"/>
      <c r="ABB58" s="168"/>
      <c r="ABC58" s="168"/>
      <c r="ABD58" s="168"/>
      <c r="ABE58" s="168"/>
      <c r="ABF58" s="168"/>
      <c r="ABG58" s="168"/>
      <c r="ABH58" s="168"/>
      <c r="ABI58" s="168"/>
      <c r="ABJ58" s="168"/>
      <c r="ABK58" s="168"/>
      <c r="ABL58" s="168"/>
      <c r="ABM58" s="168"/>
      <c r="ABN58" s="168"/>
      <c r="ABO58" s="168"/>
      <c r="ABP58" s="168"/>
      <c r="ABQ58" s="168"/>
      <c r="ABR58" s="168"/>
      <c r="ABS58" s="168"/>
      <c r="ABT58" s="168"/>
      <c r="ABU58" s="168"/>
      <c r="ABV58" s="168"/>
      <c r="ABW58" s="168"/>
      <c r="ABX58" s="168"/>
      <c r="ABY58" s="168"/>
      <c r="ABZ58" s="168"/>
      <c r="ACA58" s="168"/>
      <c r="ACB58" s="168"/>
      <c r="ACC58" s="168"/>
      <c r="ACD58" s="168"/>
      <c r="ACE58" s="168"/>
      <c r="ACF58" s="168"/>
      <c r="ACG58" s="168"/>
      <c r="ACH58" s="168"/>
      <c r="ACI58" s="168"/>
      <c r="ACJ58" s="168"/>
      <c r="ACK58" s="168"/>
      <c r="ACL58" s="168"/>
      <c r="ACM58" s="168"/>
      <c r="ACN58" s="168"/>
      <c r="ACO58" s="168"/>
      <c r="ACP58" s="168"/>
      <c r="ACQ58" s="168"/>
      <c r="ACR58" s="168"/>
      <c r="ACS58" s="168"/>
      <c r="ACT58" s="168"/>
      <c r="ACU58" s="168"/>
      <c r="ACV58" s="168"/>
      <c r="ACW58" s="168"/>
      <c r="ACX58" s="168"/>
      <c r="ACY58" s="168"/>
      <c r="ACZ58" s="168"/>
      <c r="ADA58" s="168"/>
      <c r="ADB58" s="168"/>
      <c r="ADC58" s="168"/>
      <c r="ADD58" s="168"/>
      <c r="ADE58" s="168"/>
      <c r="ADF58" s="168"/>
      <c r="ADG58" s="168"/>
      <c r="ADH58" s="168"/>
      <c r="ADI58" s="168"/>
      <c r="ADJ58" s="168"/>
      <c r="ADK58" s="168"/>
      <c r="ADL58" s="168"/>
      <c r="ADM58" s="168"/>
      <c r="ADN58" s="168"/>
      <c r="ADO58" s="168"/>
      <c r="ADP58" s="168"/>
      <c r="ADQ58" s="168"/>
      <c r="ADR58" s="168"/>
      <c r="ADS58" s="168"/>
      <c r="ADT58" s="168"/>
      <c r="ADU58" s="168"/>
      <c r="ADV58" s="168"/>
      <c r="ADW58" s="168"/>
      <c r="ADX58" s="168"/>
      <c r="ADY58" s="168"/>
      <c r="ADZ58" s="168"/>
      <c r="AEA58" s="168"/>
      <c r="AEB58" s="168"/>
      <c r="AEC58" s="168"/>
      <c r="AED58" s="168"/>
      <c r="AEE58" s="168"/>
      <c r="AEF58" s="168"/>
      <c r="AEG58" s="168"/>
      <c r="AEH58" s="168"/>
      <c r="AEI58" s="168"/>
      <c r="AEJ58" s="168"/>
      <c r="AEK58" s="168"/>
      <c r="AEL58" s="168"/>
      <c r="AEM58" s="168"/>
      <c r="AEN58" s="168"/>
      <c r="AEO58" s="168"/>
      <c r="AEP58" s="168"/>
      <c r="AEQ58" s="168"/>
      <c r="AER58" s="168"/>
      <c r="AES58" s="168"/>
      <c r="AET58" s="168"/>
      <c r="AEU58" s="168"/>
      <c r="AEV58" s="168"/>
      <c r="AEW58" s="168"/>
      <c r="AEX58" s="168"/>
      <c r="AEY58" s="168"/>
      <c r="AEZ58" s="168"/>
      <c r="AFA58" s="168"/>
      <c r="AFB58" s="168"/>
      <c r="AFC58" s="168"/>
      <c r="AFD58" s="168"/>
      <c r="AFE58" s="168"/>
      <c r="AFF58" s="168"/>
      <c r="AFG58" s="168"/>
      <c r="AFH58" s="168"/>
      <c r="AFI58" s="168"/>
      <c r="AFJ58" s="168"/>
      <c r="AFK58" s="168"/>
      <c r="AFL58" s="168"/>
      <c r="AFM58" s="168"/>
      <c r="AFN58" s="168"/>
      <c r="AFO58" s="168"/>
      <c r="AFP58" s="168"/>
      <c r="AFQ58" s="168"/>
      <c r="AFR58" s="168"/>
      <c r="AFS58" s="168"/>
      <c r="AFT58" s="168"/>
      <c r="AFU58" s="168"/>
      <c r="AFV58" s="168"/>
      <c r="AFW58" s="168"/>
      <c r="AFX58" s="168"/>
      <c r="AFY58" s="168"/>
      <c r="AFZ58" s="168"/>
      <c r="AGA58" s="168"/>
      <c r="AGB58" s="168"/>
      <c r="AGC58" s="168"/>
      <c r="AGD58" s="168"/>
      <c r="AGE58" s="168"/>
      <c r="AGF58" s="168"/>
      <c r="AGG58" s="168"/>
      <c r="AGH58" s="168"/>
      <c r="AGI58" s="168"/>
      <c r="AGJ58" s="168"/>
      <c r="AGK58" s="168"/>
      <c r="AGL58" s="168"/>
      <c r="AGM58" s="168"/>
      <c r="AGN58" s="168"/>
      <c r="AGO58" s="168"/>
      <c r="AGP58" s="168"/>
      <c r="AGQ58" s="168"/>
      <c r="AGR58" s="168"/>
      <c r="AGS58" s="168"/>
      <c r="AGT58" s="168"/>
      <c r="AGU58" s="168"/>
      <c r="AGV58" s="168"/>
      <c r="AGW58" s="168"/>
      <c r="AGX58" s="168"/>
      <c r="AGY58" s="168"/>
      <c r="AGZ58" s="168"/>
      <c r="AHA58" s="168"/>
      <c r="AHB58" s="168"/>
      <c r="AHC58" s="168"/>
      <c r="AHD58" s="168"/>
      <c r="AHE58" s="168"/>
      <c r="AHF58" s="168"/>
      <c r="AHG58" s="168"/>
      <c r="AHH58" s="168"/>
      <c r="AHI58" s="168"/>
      <c r="AHJ58" s="168"/>
      <c r="AHK58" s="168"/>
      <c r="AHL58" s="168"/>
      <c r="AHM58" s="168"/>
      <c r="AHN58" s="168"/>
      <c r="AHO58" s="168"/>
      <c r="AHP58" s="168"/>
      <c r="AHQ58" s="168"/>
      <c r="AHR58" s="168"/>
      <c r="AHS58" s="168"/>
      <c r="AHT58" s="168"/>
      <c r="AHU58" s="168"/>
      <c r="AHV58" s="168"/>
      <c r="AHW58" s="168"/>
      <c r="AHX58" s="168"/>
      <c r="AHY58" s="168"/>
      <c r="AHZ58" s="168"/>
      <c r="AIA58" s="168"/>
      <c r="AIB58" s="168"/>
      <c r="AIC58" s="168"/>
      <c r="AID58" s="168"/>
      <c r="AIE58" s="168"/>
      <c r="AIF58" s="168"/>
      <c r="AIG58" s="168"/>
      <c r="AIH58" s="168"/>
      <c r="AII58" s="168"/>
      <c r="AIJ58" s="168"/>
      <c r="AIK58" s="168"/>
      <c r="AIL58" s="168"/>
      <c r="AIM58" s="168"/>
      <c r="AIN58" s="168"/>
      <c r="AIO58" s="168"/>
      <c r="AIP58" s="168"/>
      <c r="AIQ58" s="168"/>
      <c r="AIR58" s="168"/>
      <c r="AIS58" s="168"/>
      <c r="AIT58" s="168"/>
      <c r="AIU58" s="168"/>
      <c r="AIV58" s="168"/>
      <c r="AIW58" s="168"/>
      <c r="AIX58" s="168"/>
      <c r="AIY58" s="168"/>
      <c r="AIZ58" s="168"/>
      <c r="AJA58" s="168"/>
      <c r="AJB58" s="168"/>
      <c r="AJC58" s="168"/>
      <c r="AJD58" s="168"/>
      <c r="AJE58" s="168"/>
      <c r="AJF58" s="168"/>
      <c r="AJG58" s="168"/>
      <c r="AJH58" s="168"/>
      <c r="AJI58" s="168"/>
      <c r="AJJ58" s="168"/>
      <c r="AJK58" s="168"/>
      <c r="AJL58" s="168"/>
      <c r="AJM58" s="168"/>
      <c r="AJN58" s="168"/>
      <c r="AJO58" s="168"/>
      <c r="AJP58" s="168"/>
      <c r="AJQ58" s="168"/>
      <c r="AJR58" s="168"/>
      <c r="AJS58" s="168"/>
      <c r="AJT58" s="168"/>
      <c r="AJU58" s="168"/>
      <c r="AJV58" s="168"/>
      <c r="AJW58" s="168"/>
      <c r="AJX58" s="168"/>
      <c r="AJY58" s="168"/>
      <c r="AJZ58" s="168"/>
      <c r="AKA58" s="168"/>
      <c r="AKB58" s="168"/>
      <c r="AKC58" s="168"/>
      <c r="AKD58" s="168"/>
      <c r="AKE58" s="168"/>
      <c r="AKF58" s="168"/>
      <c r="AKG58" s="168"/>
      <c r="AKH58" s="168"/>
      <c r="AKI58" s="168"/>
      <c r="AKJ58" s="168"/>
      <c r="AKK58" s="168"/>
      <c r="AKL58" s="168"/>
      <c r="AKM58" s="168"/>
      <c r="AKN58" s="168"/>
      <c r="AKO58" s="168"/>
      <c r="AKP58" s="168"/>
      <c r="AKQ58" s="168"/>
      <c r="AKR58" s="168"/>
      <c r="AKS58" s="168"/>
      <c r="AKT58" s="168"/>
      <c r="AKU58" s="168"/>
      <c r="AKV58" s="168"/>
      <c r="AKW58" s="168"/>
      <c r="AKX58" s="168"/>
      <c r="AKY58" s="168"/>
      <c r="AKZ58" s="168"/>
      <c r="ALA58" s="168"/>
      <c r="ALB58" s="168"/>
      <c r="ALC58" s="168"/>
      <c r="ALD58" s="168"/>
      <c r="ALE58" s="168"/>
      <c r="ALF58" s="168"/>
      <c r="ALG58" s="168"/>
      <c r="ALH58" s="168"/>
      <c r="ALI58" s="168"/>
      <c r="ALJ58" s="168"/>
      <c r="ALK58" s="168"/>
      <c r="ALL58" s="168"/>
      <c r="ALM58" s="168"/>
      <c r="ALN58" s="168"/>
      <c r="ALO58" s="168"/>
      <c r="ALP58" s="168"/>
      <c r="ALQ58" s="168"/>
      <c r="ALR58" s="168"/>
      <c r="ALS58" s="168"/>
      <c r="ALT58" s="168"/>
      <c r="ALU58" s="168"/>
      <c r="ALV58" s="168"/>
      <c r="ALW58" s="168"/>
      <c r="ALX58" s="168"/>
      <c r="ALY58" s="168"/>
      <c r="ALZ58" s="168"/>
      <c r="AMA58" s="168"/>
      <c r="AMB58" s="168"/>
      <c r="AMC58" s="168"/>
      <c r="AMD58" s="168"/>
      <c r="AME58" s="168"/>
    </row>
    <row r="59" spans="1:1019" ht="18" customHeight="1" x14ac:dyDescent="0.25">
      <c r="A59" s="141">
        <v>56</v>
      </c>
      <c r="B59" s="171" t="s">
        <v>722</v>
      </c>
      <c r="C59" s="171" t="s">
        <v>459</v>
      </c>
      <c r="D59" s="171" t="s">
        <v>723</v>
      </c>
      <c r="E59" s="171" t="s">
        <v>652</v>
      </c>
      <c r="F59" s="172" t="s">
        <v>715</v>
      </c>
      <c r="G59" s="171">
        <v>9</v>
      </c>
      <c r="H59" s="166" t="s">
        <v>8</v>
      </c>
      <c r="I59" s="174">
        <v>25</v>
      </c>
      <c r="J59" s="145">
        <f t="shared" si="1"/>
        <v>43.859649122807014</v>
      </c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8"/>
      <c r="AB59" s="168"/>
      <c r="AC59" s="168"/>
      <c r="AD59" s="168"/>
      <c r="AE59" s="168"/>
      <c r="AF59" s="168"/>
      <c r="AG59" s="168"/>
      <c r="AH59" s="168"/>
      <c r="AI59" s="168"/>
      <c r="AJ59" s="168"/>
      <c r="AK59" s="168"/>
      <c r="AL59" s="168"/>
      <c r="AM59" s="168"/>
      <c r="AN59" s="168"/>
      <c r="AO59" s="168"/>
      <c r="AP59" s="168"/>
      <c r="AQ59" s="168"/>
      <c r="AR59" s="168"/>
      <c r="AS59" s="168"/>
      <c r="AT59" s="168"/>
      <c r="AU59" s="168"/>
      <c r="AV59" s="168"/>
      <c r="AW59" s="168"/>
      <c r="AX59" s="168"/>
      <c r="AY59" s="168"/>
      <c r="AZ59" s="168"/>
      <c r="BA59" s="168"/>
      <c r="BB59" s="168"/>
      <c r="BC59" s="168"/>
      <c r="BD59" s="168"/>
      <c r="BE59" s="168"/>
      <c r="BF59" s="168"/>
      <c r="BG59" s="168"/>
      <c r="BH59" s="168"/>
      <c r="BI59" s="168"/>
      <c r="BJ59" s="168"/>
      <c r="BK59" s="168"/>
      <c r="BL59" s="168"/>
      <c r="BM59" s="168"/>
      <c r="BN59" s="168"/>
      <c r="BO59" s="168"/>
      <c r="BP59" s="168"/>
      <c r="BQ59" s="168"/>
      <c r="BR59" s="168"/>
      <c r="BS59" s="168"/>
      <c r="BT59" s="168"/>
      <c r="BU59" s="168"/>
      <c r="BV59" s="168"/>
      <c r="BW59" s="168"/>
      <c r="BX59" s="168"/>
      <c r="BY59" s="168"/>
      <c r="BZ59" s="168"/>
      <c r="CA59" s="168"/>
      <c r="CB59" s="168"/>
      <c r="CC59" s="168"/>
      <c r="CD59" s="168"/>
      <c r="CE59" s="168"/>
      <c r="CF59" s="168"/>
      <c r="CG59" s="168"/>
      <c r="CH59" s="168"/>
      <c r="CI59" s="168"/>
      <c r="CJ59" s="168"/>
      <c r="CK59" s="168"/>
      <c r="CL59" s="168"/>
      <c r="CM59" s="168"/>
      <c r="CN59" s="168"/>
      <c r="CO59" s="168"/>
      <c r="CP59" s="168"/>
      <c r="CQ59" s="168"/>
      <c r="CR59" s="168"/>
      <c r="CS59" s="168"/>
      <c r="CT59" s="168"/>
      <c r="CU59" s="168"/>
      <c r="CV59" s="168"/>
      <c r="CW59" s="168"/>
      <c r="CX59" s="168"/>
      <c r="CY59" s="168"/>
      <c r="CZ59" s="168"/>
      <c r="DA59" s="168"/>
      <c r="DB59" s="168"/>
      <c r="DC59" s="168"/>
      <c r="DD59" s="168"/>
      <c r="DE59" s="168"/>
      <c r="DF59" s="168"/>
      <c r="DG59" s="168"/>
      <c r="DH59" s="168"/>
      <c r="DI59" s="168"/>
      <c r="DJ59" s="168"/>
      <c r="DK59" s="168"/>
      <c r="DL59" s="168"/>
      <c r="DM59" s="168"/>
      <c r="DN59" s="168"/>
      <c r="DO59" s="168"/>
      <c r="DP59" s="168"/>
      <c r="DQ59" s="168"/>
      <c r="DR59" s="168"/>
      <c r="DS59" s="168"/>
      <c r="DT59" s="168"/>
      <c r="DU59" s="168"/>
      <c r="DV59" s="168"/>
      <c r="DW59" s="168"/>
      <c r="DX59" s="168"/>
      <c r="DY59" s="168"/>
      <c r="DZ59" s="168"/>
      <c r="EA59" s="168"/>
      <c r="EB59" s="168"/>
      <c r="EC59" s="168"/>
      <c r="ED59" s="168"/>
      <c r="EE59" s="168"/>
      <c r="EF59" s="168"/>
      <c r="EG59" s="168"/>
      <c r="EH59" s="168"/>
      <c r="EI59" s="168"/>
      <c r="EJ59" s="168"/>
      <c r="EK59" s="168"/>
      <c r="EL59" s="168"/>
      <c r="EM59" s="168"/>
      <c r="EN59" s="168"/>
      <c r="EO59" s="168"/>
      <c r="EP59" s="168"/>
      <c r="EQ59" s="168"/>
      <c r="ER59" s="168"/>
      <c r="ES59" s="168"/>
      <c r="ET59" s="168"/>
      <c r="EU59" s="168"/>
      <c r="EV59" s="168"/>
      <c r="EW59" s="168"/>
      <c r="EX59" s="168"/>
      <c r="EY59" s="168"/>
      <c r="EZ59" s="168"/>
      <c r="FA59" s="168"/>
      <c r="FB59" s="168"/>
      <c r="FC59" s="168"/>
      <c r="FD59" s="168"/>
      <c r="FE59" s="168"/>
      <c r="FF59" s="168"/>
      <c r="FG59" s="168"/>
      <c r="FH59" s="168"/>
      <c r="FI59" s="168"/>
      <c r="FJ59" s="168"/>
      <c r="FK59" s="168"/>
      <c r="FL59" s="168"/>
      <c r="FM59" s="168"/>
      <c r="FN59" s="168"/>
      <c r="FO59" s="168"/>
      <c r="FP59" s="168"/>
      <c r="FQ59" s="168"/>
      <c r="FR59" s="168"/>
      <c r="FS59" s="168"/>
      <c r="FT59" s="168"/>
      <c r="FU59" s="168"/>
      <c r="FV59" s="168"/>
      <c r="FW59" s="168"/>
      <c r="FX59" s="168"/>
      <c r="FY59" s="168"/>
      <c r="FZ59" s="168"/>
      <c r="GA59" s="168"/>
      <c r="GB59" s="168"/>
      <c r="GC59" s="168"/>
      <c r="GD59" s="168"/>
      <c r="GE59" s="168"/>
      <c r="GF59" s="168"/>
      <c r="GG59" s="168"/>
      <c r="GH59" s="168"/>
      <c r="GI59" s="168"/>
      <c r="GJ59" s="168"/>
      <c r="GK59" s="168"/>
      <c r="GL59" s="168"/>
      <c r="GM59" s="168"/>
      <c r="GN59" s="168"/>
      <c r="GO59" s="168"/>
      <c r="GP59" s="168"/>
      <c r="GQ59" s="168"/>
      <c r="GR59" s="168"/>
      <c r="GS59" s="168"/>
      <c r="GT59" s="168"/>
      <c r="GU59" s="168"/>
      <c r="GV59" s="168"/>
      <c r="GW59" s="168"/>
      <c r="GX59" s="168"/>
      <c r="GY59" s="168"/>
      <c r="GZ59" s="168"/>
      <c r="HA59" s="168"/>
      <c r="HB59" s="168"/>
      <c r="HC59" s="168"/>
      <c r="HD59" s="168"/>
      <c r="HE59" s="168"/>
      <c r="HF59" s="168"/>
      <c r="HG59" s="168"/>
      <c r="HH59" s="168"/>
      <c r="HI59" s="168"/>
      <c r="HJ59" s="168"/>
      <c r="HK59" s="168"/>
      <c r="HL59" s="168"/>
      <c r="HM59" s="168"/>
      <c r="HN59" s="168"/>
      <c r="HO59" s="168"/>
      <c r="HP59" s="168"/>
      <c r="HQ59" s="168"/>
      <c r="HR59" s="168"/>
      <c r="HS59" s="168"/>
      <c r="HT59" s="168"/>
      <c r="HU59" s="168"/>
      <c r="HV59" s="168"/>
      <c r="HW59" s="168"/>
      <c r="HX59" s="168"/>
      <c r="HY59" s="168"/>
      <c r="HZ59" s="168"/>
      <c r="IA59" s="168"/>
      <c r="IB59" s="168"/>
      <c r="IC59" s="168"/>
      <c r="ID59" s="168"/>
      <c r="IE59" s="168"/>
      <c r="IF59" s="168"/>
      <c r="IG59" s="168"/>
      <c r="IH59" s="168"/>
      <c r="II59" s="168"/>
      <c r="IJ59" s="168"/>
      <c r="IK59" s="168"/>
      <c r="IL59" s="168"/>
      <c r="IM59" s="168"/>
      <c r="IN59" s="168"/>
      <c r="IO59" s="168"/>
      <c r="IP59" s="168"/>
      <c r="IQ59" s="168"/>
      <c r="IR59" s="168"/>
      <c r="IS59" s="168"/>
      <c r="IT59" s="168"/>
      <c r="IU59" s="168"/>
      <c r="IV59" s="168"/>
      <c r="IW59" s="168"/>
      <c r="IX59" s="168"/>
      <c r="IY59" s="168"/>
      <c r="IZ59" s="168"/>
      <c r="JA59" s="168"/>
      <c r="JB59" s="168"/>
      <c r="JC59" s="168"/>
      <c r="JD59" s="168"/>
      <c r="JE59" s="168"/>
      <c r="JF59" s="168"/>
      <c r="JG59" s="168"/>
      <c r="JH59" s="168"/>
      <c r="JI59" s="168"/>
      <c r="JJ59" s="168"/>
      <c r="JK59" s="168"/>
      <c r="JL59" s="168"/>
      <c r="JM59" s="168"/>
      <c r="JN59" s="168"/>
      <c r="JO59" s="168"/>
      <c r="JP59" s="168"/>
      <c r="JQ59" s="168"/>
      <c r="JR59" s="168"/>
      <c r="JS59" s="168"/>
      <c r="JT59" s="168"/>
      <c r="JU59" s="168"/>
      <c r="JV59" s="168"/>
      <c r="JW59" s="168"/>
      <c r="JX59" s="168"/>
      <c r="JY59" s="168"/>
      <c r="JZ59" s="168"/>
      <c r="KA59" s="168"/>
      <c r="KB59" s="168"/>
      <c r="KC59" s="168"/>
      <c r="KD59" s="168"/>
      <c r="KE59" s="168"/>
      <c r="KF59" s="168"/>
      <c r="KG59" s="168"/>
      <c r="KH59" s="168"/>
      <c r="KI59" s="168"/>
      <c r="KJ59" s="168"/>
      <c r="KK59" s="168"/>
      <c r="KL59" s="168"/>
      <c r="KM59" s="168"/>
      <c r="KN59" s="168"/>
      <c r="KO59" s="168"/>
      <c r="KP59" s="168"/>
      <c r="KQ59" s="168"/>
      <c r="KR59" s="168"/>
      <c r="KS59" s="168"/>
      <c r="KT59" s="168"/>
      <c r="KU59" s="168"/>
      <c r="KV59" s="168"/>
      <c r="KW59" s="168"/>
      <c r="KX59" s="168"/>
      <c r="KY59" s="168"/>
      <c r="KZ59" s="168"/>
      <c r="LA59" s="168"/>
      <c r="LB59" s="168"/>
      <c r="LC59" s="168"/>
      <c r="LD59" s="168"/>
      <c r="LE59" s="168"/>
      <c r="LF59" s="168"/>
      <c r="LG59" s="168"/>
      <c r="LH59" s="168"/>
      <c r="LI59" s="168"/>
      <c r="LJ59" s="168"/>
      <c r="LK59" s="168"/>
      <c r="LL59" s="168"/>
      <c r="LM59" s="168"/>
      <c r="LN59" s="168"/>
      <c r="LO59" s="168"/>
      <c r="LP59" s="168"/>
      <c r="LQ59" s="168"/>
      <c r="LR59" s="168"/>
      <c r="LS59" s="168"/>
      <c r="LT59" s="168"/>
      <c r="LU59" s="168"/>
      <c r="LV59" s="168"/>
      <c r="LW59" s="168"/>
      <c r="LX59" s="168"/>
      <c r="LY59" s="168"/>
      <c r="LZ59" s="168"/>
      <c r="MA59" s="168"/>
      <c r="MB59" s="168"/>
      <c r="MC59" s="168"/>
      <c r="MD59" s="168"/>
      <c r="ME59" s="168"/>
      <c r="MF59" s="168"/>
      <c r="MG59" s="168"/>
      <c r="MH59" s="168"/>
      <c r="MI59" s="168"/>
      <c r="MJ59" s="168"/>
      <c r="MK59" s="168"/>
      <c r="ML59" s="168"/>
      <c r="MM59" s="168"/>
      <c r="MN59" s="168"/>
      <c r="MO59" s="168"/>
      <c r="MP59" s="168"/>
      <c r="MQ59" s="168"/>
      <c r="MR59" s="168"/>
      <c r="MS59" s="168"/>
      <c r="MT59" s="168"/>
      <c r="MU59" s="168"/>
      <c r="MV59" s="168"/>
      <c r="MW59" s="168"/>
      <c r="MX59" s="168"/>
      <c r="MY59" s="168"/>
      <c r="MZ59" s="168"/>
      <c r="NA59" s="168"/>
      <c r="NB59" s="168"/>
      <c r="NC59" s="168"/>
      <c r="ND59" s="168"/>
      <c r="NE59" s="168"/>
      <c r="NF59" s="168"/>
      <c r="NG59" s="168"/>
      <c r="NH59" s="168"/>
      <c r="NI59" s="168"/>
      <c r="NJ59" s="168"/>
      <c r="NK59" s="168"/>
      <c r="NL59" s="168"/>
      <c r="NM59" s="168"/>
      <c r="NN59" s="168"/>
      <c r="NO59" s="168"/>
      <c r="NP59" s="168"/>
      <c r="NQ59" s="168"/>
      <c r="NR59" s="168"/>
      <c r="NS59" s="168"/>
      <c r="NT59" s="168"/>
      <c r="NU59" s="168"/>
      <c r="NV59" s="168"/>
      <c r="NW59" s="168"/>
      <c r="NX59" s="168"/>
      <c r="NY59" s="168"/>
      <c r="NZ59" s="168"/>
      <c r="OA59" s="168"/>
      <c r="OB59" s="168"/>
      <c r="OC59" s="168"/>
      <c r="OD59" s="168"/>
      <c r="OE59" s="168"/>
      <c r="OF59" s="168"/>
      <c r="OG59" s="168"/>
      <c r="OH59" s="168"/>
      <c r="OI59" s="168"/>
      <c r="OJ59" s="168"/>
      <c r="OK59" s="168"/>
      <c r="OL59" s="168"/>
      <c r="OM59" s="168"/>
      <c r="ON59" s="168"/>
      <c r="OO59" s="168"/>
      <c r="OP59" s="168"/>
      <c r="OQ59" s="168"/>
      <c r="OR59" s="168"/>
      <c r="OS59" s="168"/>
      <c r="OT59" s="168"/>
      <c r="OU59" s="168"/>
      <c r="OV59" s="168"/>
      <c r="OW59" s="168"/>
      <c r="OX59" s="168"/>
      <c r="OY59" s="168"/>
      <c r="OZ59" s="168"/>
      <c r="PA59" s="168"/>
      <c r="PB59" s="168"/>
      <c r="PC59" s="168"/>
      <c r="PD59" s="168"/>
      <c r="PE59" s="168"/>
      <c r="PF59" s="168"/>
      <c r="PG59" s="168"/>
      <c r="PH59" s="168"/>
      <c r="PI59" s="168"/>
      <c r="PJ59" s="168"/>
      <c r="PK59" s="168"/>
      <c r="PL59" s="168"/>
      <c r="PM59" s="168"/>
      <c r="PN59" s="168"/>
      <c r="PO59" s="168"/>
      <c r="PP59" s="168"/>
      <c r="PQ59" s="168"/>
      <c r="PR59" s="168"/>
      <c r="PS59" s="168"/>
      <c r="PT59" s="168"/>
      <c r="PU59" s="168"/>
      <c r="PV59" s="168"/>
      <c r="PW59" s="168"/>
      <c r="PX59" s="168"/>
      <c r="PY59" s="168"/>
      <c r="PZ59" s="168"/>
      <c r="QA59" s="168"/>
      <c r="QB59" s="168"/>
      <c r="QC59" s="168"/>
      <c r="QD59" s="168"/>
      <c r="QE59" s="168"/>
      <c r="QF59" s="168"/>
      <c r="QG59" s="168"/>
      <c r="QH59" s="168"/>
      <c r="QI59" s="168"/>
      <c r="QJ59" s="168"/>
      <c r="QK59" s="168"/>
      <c r="QL59" s="168"/>
      <c r="QM59" s="168"/>
      <c r="QN59" s="168"/>
      <c r="QO59" s="168"/>
      <c r="QP59" s="168"/>
      <c r="QQ59" s="168"/>
      <c r="QR59" s="168"/>
      <c r="QS59" s="168"/>
      <c r="QT59" s="168"/>
      <c r="QU59" s="168"/>
      <c r="QV59" s="168"/>
      <c r="QW59" s="168"/>
      <c r="QX59" s="168"/>
      <c r="QY59" s="168"/>
      <c r="QZ59" s="168"/>
      <c r="RA59" s="168"/>
      <c r="RB59" s="168"/>
      <c r="RC59" s="168"/>
      <c r="RD59" s="168"/>
      <c r="RE59" s="168"/>
      <c r="RF59" s="168"/>
      <c r="RG59" s="168"/>
      <c r="RH59" s="168"/>
      <c r="RI59" s="168"/>
      <c r="RJ59" s="168"/>
      <c r="RK59" s="168"/>
      <c r="RL59" s="168"/>
      <c r="RM59" s="168"/>
      <c r="RN59" s="168"/>
      <c r="RO59" s="168"/>
      <c r="RP59" s="168"/>
      <c r="RQ59" s="168"/>
      <c r="RR59" s="168"/>
      <c r="RS59" s="168"/>
      <c r="RT59" s="168"/>
      <c r="RU59" s="168"/>
      <c r="RV59" s="168"/>
      <c r="RW59" s="168"/>
      <c r="RX59" s="168"/>
      <c r="RY59" s="168"/>
      <c r="RZ59" s="168"/>
      <c r="SA59" s="168"/>
      <c r="SB59" s="168"/>
      <c r="SC59" s="168"/>
      <c r="SD59" s="168"/>
      <c r="SE59" s="168"/>
      <c r="SF59" s="168"/>
      <c r="SG59" s="168"/>
      <c r="SH59" s="168"/>
      <c r="SI59" s="168"/>
      <c r="SJ59" s="168"/>
      <c r="SK59" s="168"/>
      <c r="SL59" s="168"/>
      <c r="SM59" s="168"/>
      <c r="SN59" s="168"/>
      <c r="SO59" s="168"/>
      <c r="SP59" s="168"/>
      <c r="SQ59" s="168"/>
      <c r="SR59" s="168"/>
      <c r="SS59" s="168"/>
      <c r="ST59" s="168"/>
      <c r="SU59" s="168"/>
      <c r="SV59" s="168"/>
      <c r="SW59" s="168"/>
      <c r="SX59" s="168"/>
      <c r="SY59" s="168"/>
      <c r="SZ59" s="168"/>
      <c r="TA59" s="168"/>
      <c r="TB59" s="168"/>
      <c r="TC59" s="168"/>
      <c r="TD59" s="168"/>
      <c r="TE59" s="168"/>
      <c r="TF59" s="168"/>
      <c r="TG59" s="168"/>
      <c r="TH59" s="168"/>
      <c r="TI59" s="168"/>
      <c r="TJ59" s="168"/>
      <c r="TK59" s="168"/>
      <c r="TL59" s="168"/>
      <c r="TM59" s="168"/>
      <c r="TN59" s="168"/>
      <c r="TO59" s="168"/>
      <c r="TP59" s="168"/>
      <c r="TQ59" s="168"/>
      <c r="TR59" s="168"/>
      <c r="TS59" s="168"/>
      <c r="TT59" s="168"/>
      <c r="TU59" s="168"/>
      <c r="TV59" s="168"/>
      <c r="TW59" s="168"/>
      <c r="TX59" s="168"/>
      <c r="TY59" s="168"/>
      <c r="TZ59" s="168"/>
      <c r="UA59" s="168"/>
      <c r="UB59" s="168"/>
      <c r="UC59" s="168"/>
      <c r="UD59" s="168"/>
      <c r="UE59" s="168"/>
      <c r="UF59" s="168"/>
      <c r="UG59" s="168"/>
      <c r="UH59" s="168"/>
      <c r="UI59" s="168"/>
      <c r="UJ59" s="168"/>
      <c r="UK59" s="168"/>
      <c r="UL59" s="168"/>
      <c r="UM59" s="168"/>
      <c r="UN59" s="168"/>
      <c r="UO59" s="168"/>
      <c r="UP59" s="168"/>
      <c r="UQ59" s="168"/>
      <c r="UR59" s="168"/>
      <c r="US59" s="168"/>
      <c r="UT59" s="168"/>
      <c r="UU59" s="168"/>
      <c r="UV59" s="168"/>
      <c r="UW59" s="168"/>
      <c r="UX59" s="168"/>
      <c r="UY59" s="168"/>
      <c r="UZ59" s="168"/>
      <c r="VA59" s="168"/>
      <c r="VB59" s="168"/>
      <c r="VC59" s="168"/>
      <c r="VD59" s="168"/>
      <c r="VE59" s="168"/>
      <c r="VF59" s="168"/>
      <c r="VG59" s="168"/>
      <c r="VH59" s="168"/>
      <c r="VI59" s="168"/>
      <c r="VJ59" s="168"/>
      <c r="VK59" s="168"/>
      <c r="VL59" s="168"/>
      <c r="VM59" s="168"/>
      <c r="VN59" s="168"/>
      <c r="VO59" s="168"/>
      <c r="VP59" s="168"/>
      <c r="VQ59" s="168"/>
      <c r="VR59" s="168"/>
      <c r="VS59" s="168"/>
      <c r="VT59" s="168"/>
      <c r="VU59" s="168"/>
      <c r="VV59" s="168"/>
      <c r="VW59" s="168"/>
      <c r="VX59" s="168"/>
      <c r="VY59" s="168"/>
      <c r="VZ59" s="168"/>
      <c r="WA59" s="168"/>
      <c r="WB59" s="168"/>
      <c r="WC59" s="168"/>
      <c r="WD59" s="168"/>
      <c r="WE59" s="168"/>
      <c r="WF59" s="168"/>
      <c r="WG59" s="168"/>
      <c r="WH59" s="168"/>
      <c r="WI59" s="168"/>
      <c r="WJ59" s="168"/>
      <c r="WK59" s="168"/>
      <c r="WL59" s="168"/>
      <c r="WM59" s="168"/>
      <c r="WN59" s="168"/>
      <c r="WO59" s="168"/>
      <c r="WP59" s="168"/>
      <c r="WQ59" s="168"/>
      <c r="WR59" s="168"/>
      <c r="WS59" s="168"/>
      <c r="WT59" s="168"/>
      <c r="WU59" s="168"/>
      <c r="WV59" s="168"/>
      <c r="WW59" s="168"/>
      <c r="WX59" s="168"/>
      <c r="WY59" s="168"/>
      <c r="WZ59" s="168"/>
      <c r="XA59" s="168"/>
      <c r="XB59" s="168"/>
      <c r="XC59" s="168"/>
      <c r="XD59" s="168"/>
      <c r="XE59" s="168"/>
      <c r="XF59" s="168"/>
      <c r="XG59" s="168"/>
      <c r="XH59" s="168"/>
      <c r="XI59" s="168"/>
      <c r="XJ59" s="168"/>
      <c r="XK59" s="168"/>
      <c r="XL59" s="168"/>
      <c r="XM59" s="168"/>
      <c r="XN59" s="168"/>
      <c r="XO59" s="168"/>
      <c r="XP59" s="168"/>
      <c r="XQ59" s="168"/>
      <c r="XR59" s="168"/>
      <c r="XS59" s="168"/>
      <c r="XT59" s="168"/>
      <c r="XU59" s="168"/>
      <c r="XV59" s="168"/>
      <c r="XW59" s="168"/>
      <c r="XX59" s="168"/>
      <c r="XY59" s="168"/>
      <c r="XZ59" s="168"/>
      <c r="YA59" s="168"/>
      <c r="YB59" s="168"/>
      <c r="YC59" s="168"/>
      <c r="YD59" s="168"/>
      <c r="YE59" s="168"/>
      <c r="YF59" s="168"/>
      <c r="YG59" s="168"/>
      <c r="YH59" s="168"/>
      <c r="YI59" s="168"/>
      <c r="YJ59" s="168"/>
      <c r="YK59" s="168"/>
      <c r="YL59" s="168"/>
      <c r="YM59" s="168"/>
      <c r="YN59" s="168"/>
      <c r="YO59" s="168"/>
      <c r="YP59" s="168"/>
      <c r="YQ59" s="168"/>
      <c r="YR59" s="168"/>
      <c r="YS59" s="168"/>
      <c r="YT59" s="168"/>
      <c r="YU59" s="168"/>
      <c r="YV59" s="168"/>
      <c r="YW59" s="168"/>
      <c r="YX59" s="168"/>
      <c r="YY59" s="168"/>
      <c r="YZ59" s="168"/>
      <c r="ZA59" s="168"/>
      <c r="ZB59" s="168"/>
      <c r="ZC59" s="168"/>
      <c r="ZD59" s="168"/>
      <c r="ZE59" s="168"/>
      <c r="ZF59" s="168"/>
      <c r="ZG59" s="168"/>
      <c r="ZH59" s="168"/>
      <c r="ZI59" s="168"/>
      <c r="ZJ59" s="168"/>
      <c r="ZK59" s="168"/>
      <c r="ZL59" s="168"/>
      <c r="ZM59" s="168"/>
      <c r="ZN59" s="168"/>
      <c r="ZO59" s="168"/>
      <c r="ZP59" s="168"/>
      <c r="ZQ59" s="168"/>
      <c r="ZR59" s="168"/>
      <c r="ZS59" s="168"/>
      <c r="ZT59" s="168"/>
      <c r="ZU59" s="168"/>
      <c r="ZV59" s="168"/>
      <c r="ZW59" s="168"/>
      <c r="ZX59" s="168"/>
      <c r="ZY59" s="168"/>
      <c r="ZZ59" s="168"/>
      <c r="AAA59" s="168"/>
      <c r="AAB59" s="168"/>
      <c r="AAC59" s="168"/>
      <c r="AAD59" s="168"/>
      <c r="AAE59" s="168"/>
      <c r="AAF59" s="168"/>
      <c r="AAG59" s="168"/>
      <c r="AAH59" s="168"/>
      <c r="AAI59" s="168"/>
      <c r="AAJ59" s="168"/>
      <c r="AAK59" s="168"/>
      <c r="AAL59" s="168"/>
      <c r="AAM59" s="168"/>
      <c r="AAN59" s="168"/>
      <c r="AAO59" s="168"/>
      <c r="AAP59" s="168"/>
      <c r="AAQ59" s="168"/>
      <c r="AAR59" s="168"/>
      <c r="AAS59" s="168"/>
      <c r="AAT59" s="168"/>
      <c r="AAU59" s="168"/>
      <c r="AAV59" s="168"/>
      <c r="AAW59" s="168"/>
      <c r="AAX59" s="168"/>
      <c r="AAY59" s="168"/>
      <c r="AAZ59" s="168"/>
      <c r="ABA59" s="168"/>
      <c r="ABB59" s="168"/>
      <c r="ABC59" s="168"/>
      <c r="ABD59" s="168"/>
      <c r="ABE59" s="168"/>
      <c r="ABF59" s="168"/>
      <c r="ABG59" s="168"/>
      <c r="ABH59" s="168"/>
      <c r="ABI59" s="168"/>
      <c r="ABJ59" s="168"/>
      <c r="ABK59" s="168"/>
      <c r="ABL59" s="168"/>
      <c r="ABM59" s="168"/>
      <c r="ABN59" s="168"/>
      <c r="ABO59" s="168"/>
      <c r="ABP59" s="168"/>
      <c r="ABQ59" s="168"/>
      <c r="ABR59" s="168"/>
      <c r="ABS59" s="168"/>
      <c r="ABT59" s="168"/>
      <c r="ABU59" s="168"/>
      <c r="ABV59" s="168"/>
      <c r="ABW59" s="168"/>
      <c r="ABX59" s="168"/>
      <c r="ABY59" s="168"/>
      <c r="ABZ59" s="168"/>
      <c r="ACA59" s="168"/>
      <c r="ACB59" s="168"/>
      <c r="ACC59" s="168"/>
      <c r="ACD59" s="168"/>
      <c r="ACE59" s="168"/>
      <c r="ACF59" s="168"/>
      <c r="ACG59" s="168"/>
      <c r="ACH59" s="168"/>
      <c r="ACI59" s="168"/>
      <c r="ACJ59" s="168"/>
      <c r="ACK59" s="168"/>
      <c r="ACL59" s="168"/>
      <c r="ACM59" s="168"/>
      <c r="ACN59" s="168"/>
      <c r="ACO59" s="168"/>
      <c r="ACP59" s="168"/>
      <c r="ACQ59" s="168"/>
      <c r="ACR59" s="168"/>
      <c r="ACS59" s="168"/>
      <c r="ACT59" s="168"/>
      <c r="ACU59" s="168"/>
      <c r="ACV59" s="168"/>
      <c r="ACW59" s="168"/>
      <c r="ACX59" s="168"/>
      <c r="ACY59" s="168"/>
      <c r="ACZ59" s="168"/>
      <c r="ADA59" s="168"/>
      <c r="ADB59" s="168"/>
      <c r="ADC59" s="168"/>
      <c r="ADD59" s="168"/>
      <c r="ADE59" s="168"/>
      <c r="ADF59" s="168"/>
      <c r="ADG59" s="168"/>
      <c r="ADH59" s="168"/>
      <c r="ADI59" s="168"/>
      <c r="ADJ59" s="168"/>
      <c r="ADK59" s="168"/>
      <c r="ADL59" s="168"/>
      <c r="ADM59" s="168"/>
      <c r="ADN59" s="168"/>
      <c r="ADO59" s="168"/>
      <c r="ADP59" s="168"/>
      <c r="ADQ59" s="168"/>
      <c r="ADR59" s="168"/>
      <c r="ADS59" s="168"/>
      <c r="ADT59" s="168"/>
      <c r="ADU59" s="168"/>
      <c r="ADV59" s="168"/>
      <c r="ADW59" s="168"/>
      <c r="ADX59" s="168"/>
      <c r="ADY59" s="168"/>
      <c r="ADZ59" s="168"/>
      <c r="AEA59" s="168"/>
      <c r="AEB59" s="168"/>
      <c r="AEC59" s="168"/>
      <c r="AED59" s="168"/>
      <c r="AEE59" s="168"/>
      <c r="AEF59" s="168"/>
      <c r="AEG59" s="168"/>
      <c r="AEH59" s="168"/>
      <c r="AEI59" s="168"/>
      <c r="AEJ59" s="168"/>
      <c r="AEK59" s="168"/>
      <c r="AEL59" s="168"/>
      <c r="AEM59" s="168"/>
      <c r="AEN59" s="168"/>
      <c r="AEO59" s="168"/>
      <c r="AEP59" s="168"/>
      <c r="AEQ59" s="168"/>
      <c r="AER59" s="168"/>
      <c r="AES59" s="168"/>
      <c r="AET59" s="168"/>
      <c r="AEU59" s="168"/>
      <c r="AEV59" s="168"/>
      <c r="AEW59" s="168"/>
      <c r="AEX59" s="168"/>
      <c r="AEY59" s="168"/>
      <c r="AEZ59" s="168"/>
      <c r="AFA59" s="168"/>
      <c r="AFB59" s="168"/>
      <c r="AFC59" s="168"/>
      <c r="AFD59" s="168"/>
      <c r="AFE59" s="168"/>
      <c r="AFF59" s="168"/>
      <c r="AFG59" s="168"/>
      <c r="AFH59" s="168"/>
      <c r="AFI59" s="168"/>
      <c r="AFJ59" s="168"/>
      <c r="AFK59" s="168"/>
      <c r="AFL59" s="168"/>
      <c r="AFM59" s="168"/>
      <c r="AFN59" s="168"/>
      <c r="AFO59" s="168"/>
      <c r="AFP59" s="168"/>
      <c r="AFQ59" s="168"/>
      <c r="AFR59" s="168"/>
      <c r="AFS59" s="168"/>
      <c r="AFT59" s="168"/>
      <c r="AFU59" s="168"/>
      <c r="AFV59" s="168"/>
      <c r="AFW59" s="168"/>
      <c r="AFX59" s="168"/>
      <c r="AFY59" s="168"/>
      <c r="AFZ59" s="168"/>
      <c r="AGA59" s="168"/>
      <c r="AGB59" s="168"/>
      <c r="AGC59" s="168"/>
      <c r="AGD59" s="168"/>
      <c r="AGE59" s="168"/>
      <c r="AGF59" s="168"/>
      <c r="AGG59" s="168"/>
      <c r="AGH59" s="168"/>
      <c r="AGI59" s="168"/>
      <c r="AGJ59" s="168"/>
      <c r="AGK59" s="168"/>
      <c r="AGL59" s="168"/>
      <c r="AGM59" s="168"/>
      <c r="AGN59" s="168"/>
      <c r="AGO59" s="168"/>
      <c r="AGP59" s="168"/>
      <c r="AGQ59" s="168"/>
      <c r="AGR59" s="168"/>
      <c r="AGS59" s="168"/>
      <c r="AGT59" s="168"/>
      <c r="AGU59" s="168"/>
      <c r="AGV59" s="168"/>
      <c r="AGW59" s="168"/>
      <c r="AGX59" s="168"/>
      <c r="AGY59" s="168"/>
      <c r="AGZ59" s="168"/>
      <c r="AHA59" s="168"/>
      <c r="AHB59" s="168"/>
      <c r="AHC59" s="168"/>
      <c r="AHD59" s="168"/>
      <c r="AHE59" s="168"/>
      <c r="AHF59" s="168"/>
      <c r="AHG59" s="168"/>
      <c r="AHH59" s="168"/>
      <c r="AHI59" s="168"/>
      <c r="AHJ59" s="168"/>
      <c r="AHK59" s="168"/>
      <c r="AHL59" s="168"/>
      <c r="AHM59" s="168"/>
      <c r="AHN59" s="168"/>
      <c r="AHO59" s="168"/>
      <c r="AHP59" s="168"/>
      <c r="AHQ59" s="168"/>
      <c r="AHR59" s="168"/>
      <c r="AHS59" s="168"/>
      <c r="AHT59" s="168"/>
      <c r="AHU59" s="168"/>
      <c r="AHV59" s="168"/>
      <c r="AHW59" s="168"/>
      <c r="AHX59" s="168"/>
      <c r="AHY59" s="168"/>
      <c r="AHZ59" s="168"/>
      <c r="AIA59" s="168"/>
      <c r="AIB59" s="168"/>
      <c r="AIC59" s="168"/>
      <c r="AID59" s="168"/>
      <c r="AIE59" s="168"/>
      <c r="AIF59" s="168"/>
      <c r="AIG59" s="168"/>
      <c r="AIH59" s="168"/>
      <c r="AII59" s="168"/>
      <c r="AIJ59" s="168"/>
      <c r="AIK59" s="168"/>
      <c r="AIL59" s="168"/>
      <c r="AIM59" s="168"/>
      <c r="AIN59" s="168"/>
      <c r="AIO59" s="168"/>
      <c r="AIP59" s="168"/>
      <c r="AIQ59" s="168"/>
      <c r="AIR59" s="168"/>
      <c r="AIS59" s="168"/>
      <c r="AIT59" s="168"/>
      <c r="AIU59" s="168"/>
      <c r="AIV59" s="168"/>
      <c r="AIW59" s="168"/>
      <c r="AIX59" s="168"/>
      <c r="AIY59" s="168"/>
      <c r="AIZ59" s="168"/>
      <c r="AJA59" s="168"/>
      <c r="AJB59" s="168"/>
      <c r="AJC59" s="168"/>
      <c r="AJD59" s="168"/>
      <c r="AJE59" s="168"/>
      <c r="AJF59" s="168"/>
      <c r="AJG59" s="168"/>
      <c r="AJH59" s="168"/>
      <c r="AJI59" s="168"/>
      <c r="AJJ59" s="168"/>
      <c r="AJK59" s="168"/>
      <c r="AJL59" s="168"/>
      <c r="AJM59" s="168"/>
      <c r="AJN59" s="168"/>
      <c r="AJO59" s="168"/>
      <c r="AJP59" s="168"/>
      <c r="AJQ59" s="168"/>
      <c r="AJR59" s="168"/>
      <c r="AJS59" s="168"/>
      <c r="AJT59" s="168"/>
      <c r="AJU59" s="168"/>
      <c r="AJV59" s="168"/>
      <c r="AJW59" s="168"/>
      <c r="AJX59" s="168"/>
      <c r="AJY59" s="168"/>
      <c r="AJZ59" s="168"/>
      <c r="AKA59" s="168"/>
      <c r="AKB59" s="168"/>
      <c r="AKC59" s="168"/>
      <c r="AKD59" s="168"/>
      <c r="AKE59" s="168"/>
      <c r="AKF59" s="168"/>
      <c r="AKG59" s="168"/>
      <c r="AKH59" s="168"/>
      <c r="AKI59" s="168"/>
      <c r="AKJ59" s="168"/>
      <c r="AKK59" s="168"/>
      <c r="AKL59" s="168"/>
      <c r="AKM59" s="168"/>
      <c r="AKN59" s="168"/>
      <c r="AKO59" s="168"/>
      <c r="AKP59" s="168"/>
      <c r="AKQ59" s="168"/>
      <c r="AKR59" s="168"/>
      <c r="AKS59" s="168"/>
      <c r="AKT59" s="168"/>
      <c r="AKU59" s="168"/>
      <c r="AKV59" s="168"/>
      <c r="AKW59" s="168"/>
      <c r="AKX59" s="168"/>
      <c r="AKY59" s="168"/>
      <c r="AKZ59" s="168"/>
      <c r="ALA59" s="168"/>
      <c r="ALB59" s="168"/>
      <c r="ALC59" s="168"/>
      <c r="ALD59" s="168"/>
      <c r="ALE59" s="168"/>
      <c r="ALF59" s="168"/>
      <c r="ALG59" s="168"/>
      <c r="ALH59" s="168"/>
      <c r="ALI59" s="168"/>
      <c r="ALJ59" s="168"/>
      <c r="ALK59" s="168"/>
      <c r="ALL59" s="168"/>
      <c r="ALM59" s="168"/>
      <c r="ALN59" s="168"/>
      <c r="ALO59" s="168"/>
      <c r="ALP59" s="168"/>
      <c r="ALQ59" s="168"/>
      <c r="ALR59" s="168"/>
      <c r="ALS59" s="168"/>
      <c r="ALT59" s="168"/>
      <c r="ALU59" s="168"/>
      <c r="ALV59" s="168"/>
      <c r="ALW59" s="168"/>
      <c r="ALX59" s="168"/>
      <c r="ALY59" s="168"/>
      <c r="ALZ59" s="168"/>
      <c r="AMA59" s="168"/>
      <c r="AMB59" s="168"/>
      <c r="AMC59" s="168"/>
      <c r="AMD59" s="168"/>
      <c r="AME59" s="168"/>
    </row>
    <row r="60" spans="1:1019" ht="18" customHeight="1" x14ac:dyDescent="0.25">
      <c r="A60" s="141">
        <v>57</v>
      </c>
      <c r="B60" s="171" t="s">
        <v>724</v>
      </c>
      <c r="C60" s="171" t="s">
        <v>46</v>
      </c>
      <c r="D60" s="171" t="s">
        <v>26</v>
      </c>
      <c r="E60" s="171" t="s">
        <v>652</v>
      </c>
      <c r="F60" s="172" t="s">
        <v>715</v>
      </c>
      <c r="G60" s="171">
        <v>9</v>
      </c>
      <c r="H60" s="166" t="s">
        <v>8</v>
      </c>
      <c r="I60" s="174">
        <v>25</v>
      </c>
      <c r="J60" s="145">
        <f t="shared" si="1"/>
        <v>43.859649122807014</v>
      </c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68"/>
      <c r="AB60" s="168"/>
      <c r="AC60" s="168"/>
      <c r="AD60" s="168"/>
      <c r="AE60" s="168"/>
      <c r="AF60" s="168"/>
      <c r="AG60" s="168"/>
      <c r="AH60" s="168"/>
      <c r="AI60" s="168"/>
      <c r="AJ60" s="168"/>
      <c r="AK60" s="168"/>
      <c r="AL60" s="168"/>
      <c r="AM60" s="168"/>
      <c r="AN60" s="168"/>
      <c r="AO60" s="168"/>
      <c r="AP60" s="168"/>
      <c r="AQ60" s="168"/>
      <c r="AR60" s="168"/>
      <c r="AS60" s="168"/>
      <c r="AT60" s="168"/>
      <c r="AU60" s="168"/>
      <c r="AV60" s="168"/>
      <c r="AW60" s="168"/>
      <c r="AX60" s="168"/>
      <c r="AY60" s="168"/>
      <c r="AZ60" s="168"/>
      <c r="BA60" s="168"/>
      <c r="BB60" s="168"/>
      <c r="BC60" s="168"/>
      <c r="BD60" s="168"/>
      <c r="BE60" s="168"/>
      <c r="BF60" s="168"/>
      <c r="BG60" s="168"/>
      <c r="BH60" s="168"/>
      <c r="BI60" s="168"/>
      <c r="BJ60" s="168"/>
      <c r="BK60" s="168"/>
      <c r="BL60" s="168"/>
      <c r="BM60" s="168"/>
      <c r="BN60" s="168"/>
      <c r="BO60" s="168"/>
      <c r="BP60" s="168"/>
      <c r="BQ60" s="168"/>
      <c r="BR60" s="168"/>
      <c r="BS60" s="168"/>
      <c r="BT60" s="168"/>
      <c r="BU60" s="168"/>
      <c r="BV60" s="168"/>
      <c r="BW60" s="168"/>
      <c r="BX60" s="168"/>
      <c r="BY60" s="168"/>
      <c r="BZ60" s="168"/>
      <c r="CA60" s="168"/>
      <c r="CB60" s="168"/>
      <c r="CC60" s="168"/>
      <c r="CD60" s="168"/>
      <c r="CE60" s="168"/>
      <c r="CF60" s="168"/>
      <c r="CG60" s="168"/>
      <c r="CH60" s="168"/>
      <c r="CI60" s="168"/>
      <c r="CJ60" s="168"/>
      <c r="CK60" s="168"/>
      <c r="CL60" s="168"/>
      <c r="CM60" s="168"/>
      <c r="CN60" s="168"/>
      <c r="CO60" s="168"/>
      <c r="CP60" s="168"/>
      <c r="CQ60" s="168"/>
      <c r="CR60" s="168"/>
      <c r="CS60" s="168"/>
      <c r="CT60" s="168"/>
      <c r="CU60" s="168"/>
      <c r="CV60" s="168"/>
      <c r="CW60" s="168"/>
      <c r="CX60" s="168"/>
      <c r="CY60" s="168"/>
      <c r="CZ60" s="168"/>
      <c r="DA60" s="168"/>
      <c r="DB60" s="168"/>
      <c r="DC60" s="168"/>
      <c r="DD60" s="168"/>
      <c r="DE60" s="168"/>
      <c r="DF60" s="168"/>
      <c r="DG60" s="168"/>
      <c r="DH60" s="168"/>
      <c r="DI60" s="168"/>
      <c r="DJ60" s="168"/>
      <c r="DK60" s="168"/>
      <c r="DL60" s="168"/>
      <c r="DM60" s="168"/>
      <c r="DN60" s="168"/>
      <c r="DO60" s="168"/>
      <c r="DP60" s="168"/>
      <c r="DQ60" s="168"/>
      <c r="DR60" s="168"/>
      <c r="DS60" s="168"/>
      <c r="DT60" s="168"/>
      <c r="DU60" s="168"/>
      <c r="DV60" s="168"/>
      <c r="DW60" s="168"/>
      <c r="DX60" s="168"/>
      <c r="DY60" s="168"/>
      <c r="DZ60" s="168"/>
      <c r="EA60" s="168"/>
      <c r="EB60" s="168"/>
      <c r="EC60" s="168"/>
      <c r="ED60" s="168"/>
      <c r="EE60" s="168"/>
      <c r="EF60" s="168"/>
      <c r="EG60" s="168"/>
      <c r="EH60" s="168"/>
      <c r="EI60" s="168"/>
      <c r="EJ60" s="168"/>
      <c r="EK60" s="168"/>
      <c r="EL60" s="168"/>
      <c r="EM60" s="168"/>
      <c r="EN60" s="168"/>
      <c r="EO60" s="168"/>
      <c r="EP60" s="168"/>
      <c r="EQ60" s="168"/>
      <c r="ER60" s="168"/>
      <c r="ES60" s="168"/>
      <c r="ET60" s="168"/>
      <c r="EU60" s="168"/>
      <c r="EV60" s="168"/>
      <c r="EW60" s="168"/>
      <c r="EX60" s="168"/>
      <c r="EY60" s="168"/>
      <c r="EZ60" s="168"/>
      <c r="FA60" s="168"/>
      <c r="FB60" s="168"/>
      <c r="FC60" s="168"/>
      <c r="FD60" s="168"/>
      <c r="FE60" s="168"/>
      <c r="FF60" s="168"/>
      <c r="FG60" s="168"/>
      <c r="FH60" s="168"/>
      <c r="FI60" s="168"/>
      <c r="FJ60" s="168"/>
      <c r="FK60" s="168"/>
      <c r="FL60" s="168"/>
      <c r="FM60" s="168"/>
      <c r="FN60" s="168"/>
      <c r="FO60" s="168"/>
      <c r="FP60" s="168"/>
      <c r="FQ60" s="168"/>
      <c r="FR60" s="168"/>
      <c r="FS60" s="168"/>
      <c r="FT60" s="168"/>
      <c r="FU60" s="168"/>
      <c r="FV60" s="168"/>
      <c r="FW60" s="168"/>
      <c r="FX60" s="168"/>
      <c r="FY60" s="168"/>
      <c r="FZ60" s="168"/>
      <c r="GA60" s="168"/>
      <c r="GB60" s="168"/>
      <c r="GC60" s="168"/>
      <c r="GD60" s="168"/>
      <c r="GE60" s="168"/>
      <c r="GF60" s="168"/>
      <c r="GG60" s="168"/>
      <c r="GH60" s="168"/>
      <c r="GI60" s="168"/>
      <c r="GJ60" s="168"/>
      <c r="GK60" s="168"/>
      <c r="GL60" s="168"/>
      <c r="GM60" s="168"/>
      <c r="GN60" s="168"/>
      <c r="GO60" s="168"/>
      <c r="GP60" s="168"/>
      <c r="GQ60" s="168"/>
      <c r="GR60" s="168"/>
      <c r="GS60" s="168"/>
      <c r="GT60" s="168"/>
      <c r="GU60" s="168"/>
      <c r="GV60" s="168"/>
      <c r="GW60" s="168"/>
      <c r="GX60" s="168"/>
      <c r="GY60" s="168"/>
      <c r="GZ60" s="168"/>
      <c r="HA60" s="168"/>
      <c r="HB60" s="168"/>
      <c r="HC60" s="168"/>
      <c r="HD60" s="168"/>
      <c r="HE60" s="168"/>
      <c r="HF60" s="168"/>
      <c r="HG60" s="168"/>
      <c r="HH60" s="168"/>
      <c r="HI60" s="168"/>
      <c r="HJ60" s="168"/>
      <c r="HK60" s="168"/>
      <c r="HL60" s="168"/>
      <c r="HM60" s="168"/>
      <c r="HN60" s="168"/>
      <c r="HO60" s="168"/>
      <c r="HP60" s="168"/>
      <c r="HQ60" s="168"/>
      <c r="HR60" s="168"/>
      <c r="HS60" s="168"/>
      <c r="HT60" s="168"/>
      <c r="HU60" s="168"/>
      <c r="HV60" s="168"/>
      <c r="HW60" s="168"/>
      <c r="HX60" s="168"/>
      <c r="HY60" s="168"/>
      <c r="HZ60" s="168"/>
      <c r="IA60" s="168"/>
      <c r="IB60" s="168"/>
      <c r="IC60" s="168"/>
      <c r="ID60" s="168"/>
      <c r="IE60" s="168"/>
      <c r="IF60" s="168"/>
      <c r="IG60" s="168"/>
      <c r="IH60" s="168"/>
      <c r="II60" s="168"/>
      <c r="IJ60" s="168"/>
      <c r="IK60" s="168"/>
      <c r="IL60" s="168"/>
      <c r="IM60" s="168"/>
      <c r="IN60" s="168"/>
      <c r="IO60" s="168"/>
      <c r="IP60" s="168"/>
      <c r="IQ60" s="168"/>
      <c r="IR60" s="168"/>
      <c r="IS60" s="168"/>
      <c r="IT60" s="168"/>
      <c r="IU60" s="168"/>
      <c r="IV60" s="168"/>
      <c r="IW60" s="168"/>
      <c r="IX60" s="168"/>
      <c r="IY60" s="168"/>
      <c r="IZ60" s="168"/>
      <c r="JA60" s="168"/>
      <c r="JB60" s="168"/>
      <c r="JC60" s="168"/>
      <c r="JD60" s="168"/>
      <c r="JE60" s="168"/>
      <c r="JF60" s="168"/>
      <c r="JG60" s="168"/>
      <c r="JH60" s="168"/>
      <c r="JI60" s="168"/>
      <c r="JJ60" s="168"/>
      <c r="JK60" s="168"/>
      <c r="JL60" s="168"/>
      <c r="JM60" s="168"/>
      <c r="JN60" s="168"/>
      <c r="JO60" s="168"/>
      <c r="JP60" s="168"/>
      <c r="JQ60" s="168"/>
      <c r="JR60" s="168"/>
      <c r="JS60" s="168"/>
      <c r="JT60" s="168"/>
      <c r="JU60" s="168"/>
      <c r="JV60" s="168"/>
      <c r="JW60" s="168"/>
      <c r="JX60" s="168"/>
      <c r="JY60" s="168"/>
      <c r="JZ60" s="168"/>
      <c r="KA60" s="168"/>
      <c r="KB60" s="168"/>
      <c r="KC60" s="168"/>
      <c r="KD60" s="168"/>
      <c r="KE60" s="168"/>
      <c r="KF60" s="168"/>
      <c r="KG60" s="168"/>
      <c r="KH60" s="168"/>
      <c r="KI60" s="168"/>
      <c r="KJ60" s="168"/>
      <c r="KK60" s="168"/>
      <c r="KL60" s="168"/>
      <c r="KM60" s="168"/>
      <c r="KN60" s="168"/>
      <c r="KO60" s="168"/>
      <c r="KP60" s="168"/>
      <c r="KQ60" s="168"/>
      <c r="KR60" s="168"/>
      <c r="KS60" s="168"/>
      <c r="KT60" s="168"/>
      <c r="KU60" s="168"/>
      <c r="KV60" s="168"/>
      <c r="KW60" s="168"/>
      <c r="KX60" s="168"/>
      <c r="KY60" s="168"/>
      <c r="KZ60" s="168"/>
      <c r="LA60" s="168"/>
      <c r="LB60" s="168"/>
      <c r="LC60" s="168"/>
      <c r="LD60" s="168"/>
      <c r="LE60" s="168"/>
      <c r="LF60" s="168"/>
      <c r="LG60" s="168"/>
      <c r="LH60" s="168"/>
      <c r="LI60" s="168"/>
      <c r="LJ60" s="168"/>
      <c r="LK60" s="168"/>
      <c r="LL60" s="168"/>
      <c r="LM60" s="168"/>
      <c r="LN60" s="168"/>
      <c r="LO60" s="168"/>
      <c r="LP60" s="168"/>
      <c r="LQ60" s="168"/>
      <c r="LR60" s="168"/>
      <c r="LS60" s="168"/>
      <c r="LT60" s="168"/>
      <c r="LU60" s="168"/>
      <c r="LV60" s="168"/>
      <c r="LW60" s="168"/>
      <c r="LX60" s="168"/>
      <c r="LY60" s="168"/>
      <c r="LZ60" s="168"/>
      <c r="MA60" s="168"/>
      <c r="MB60" s="168"/>
      <c r="MC60" s="168"/>
      <c r="MD60" s="168"/>
      <c r="ME60" s="168"/>
      <c r="MF60" s="168"/>
      <c r="MG60" s="168"/>
      <c r="MH60" s="168"/>
      <c r="MI60" s="168"/>
      <c r="MJ60" s="168"/>
      <c r="MK60" s="168"/>
      <c r="ML60" s="168"/>
      <c r="MM60" s="168"/>
      <c r="MN60" s="168"/>
      <c r="MO60" s="168"/>
      <c r="MP60" s="168"/>
      <c r="MQ60" s="168"/>
      <c r="MR60" s="168"/>
      <c r="MS60" s="168"/>
      <c r="MT60" s="168"/>
      <c r="MU60" s="168"/>
      <c r="MV60" s="168"/>
      <c r="MW60" s="168"/>
      <c r="MX60" s="168"/>
      <c r="MY60" s="168"/>
      <c r="MZ60" s="168"/>
      <c r="NA60" s="168"/>
      <c r="NB60" s="168"/>
      <c r="NC60" s="168"/>
      <c r="ND60" s="168"/>
      <c r="NE60" s="168"/>
      <c r="NF60" s="168"/>
      <c r="NG60" s="168"/>
      <c r="NH60" s="168"/>
      <c r="NI60" s="168"/>
      <c r="NJ60" s="168"/>
      <c r="NK60" s="168"/>
      <c r="NL60" s="168"/>
      <c r="NM60" s="168"/>
      <c r="NN60" s="168"/>
      <c r="NO60" s="168"/>
      <c r="NP60" s="168"/>
      <c r="NQ60" s="168"/>
      <c r="NR60" s="168"/>
      <c r="NS60" s="168"/>
      <c r="NT60" s="168"/>
      <c r="NU60" s="168"/>
      <c r="NV60" s="168"/>
      <c r="NW60" s="168"/>
      <c r="NX60" s="168"/>
      <c r="NY60" s="168"/>
      <c r="NZ60" s="168"/>
      <c r="OA60" s="168"/>
      <c r="OB60" s="168"/>
      <c r="OC60" s="168"/>
      <c r="OD60" s="168"/>
      <c r="OE60" s="168"/>
      <c r="OF60" s="168"/>
      <c r="OG60" s="168"/>
      <c r="OH60" s="168"/>
      <c r="OI60" s="168"/>
      <c r="OJ60" s="168"/>
      <c r="OK60" s="168"/>
      <c r="OL60" s="168"/>
      <c r="OM60" s="168"/>
      <c r="ON60" s="168"/>
      <c r="OO60" s="168"/>
      <c r="OP60" s="168"/>
      <c r="OQ60" s="168"/>
      <c r="OR60" s="168"/>
      <c r="OS60" s="168"/>
      <c r="OT60" s="168"/>
      <c r="OU60" s="168"/>
      <c r="OV60" s="168"/>
      <c r="OW60" s="168"/>
      <c r="OX60" s="168"/>
      <c r="OY60" s="168"/>
      <c r="OZ60" s="168"/>
      <c r="PA60" s="168"/>
      <c r="PB60" s="168"/>
      <c r="PC60" s="168"/>
      <c r="PD60" s="168"/>
      <c r="PE60" s="168"/>
      <c r="PF60" s="168"/>
      <c r="PG60" s="168"/>
      <c r="PH60" s="168"/>
      <c r="PI60" s="168"/>
      <c r="PJ60" s="168"/>
      <c r="PK60" s="168"/>
      <c r="PL60" s="168"/>
      <c r="PM60" s="168"/>
      <c r="PN60" s="168"/>
      <c r="PO60" s="168"/>
      <c r="PP60" s="168"/>
      <c r="PQ60" s="168"/>
      <c r="PR60" s="168"/>
      <c r="PS60" s="168"/>
      <c r="PT60" s="168"/>
      <c r="PU60" s="168"/>
      <c r="PV60" s="168"/>
      <c r="PW60" s="168"/>
      <c r="PX60" s="168"/>
      <c r="PY60" s="168"/>
      <c r="PZ60" s="168"/>
      <c r="QA60" s="168"/>
      <c r="QB60" s="168"/>
      <c r="QC60" s="168"/>
      <c r="QD60" s="168"/>
      <c r="QE60" s="168"/>
      <c r="QF60" s="168"/>
      <c r="QG60" s="168"/>
      <c r="QH60" s="168"/>
      <c r="QI60" s="168"/>
      <c r="QJ60" s="168"/>
      <c r="QK60" s="168"/>
      <c r="QL60" s="168"/>
      <c r="QM60" s="168"/>
      <c r="QN60" s="168"/>
      <c r="QO60" s="168"/>
      <c r="QP60" s="168"/>
      <c r="QQ60" s="168"/>
      <c r="QR60" s="168"/>
      <c r="QS60" s="168"/>
      <c r="QT60" s="168"/>
      <c r="QU60" s="168"/>
      <c r="QV60" s="168"/>
      <c r="QW60" s="168"/>
      <c r="QX60" s="168"/>
      <c r="QY60" s="168"/>
      <c r="QZ60" s="168"/>
      <c r="RA60" s="168"/>
      <c r="RB60" s="168"/>
      <c r="RC60" s="168"/>
      <c r="RD60" s="168"/>
      <c r="RE60" s="168"/>
      <c r="RF60" s="168"/>
      <c r="RG60" s="168"/>
      <c r="RH60" s="168"/>
      <c r="RI60" s="168"/>
      <c r="RJ60" s="168"/>
      <c r="RK60" s="168"/>
      <c r="RL60" s="168"/>
      <c r="RM60" s="168"/>
      <c r="RN60" s="168"/>
      <c r="RO60" s="168"/>
      <c r="RP60" s="168"/>
      <c r="RQ60" s="168"/>
      <c r="RR60" s="168"/>
      <c r="RS60" s="168"/>
      <c r="RT60" s="168"/>
      <c r="RU60" s="168"/>
      <c r="RV60" s="168"/>
      <c r="RW60" s="168"/>
      <c r="RX60" s="168"/>
      <c r="RY60" s="168"/>
      <c r="RZ60" s="168"/>
      <c r="SA60" s="168"/>
      <c r="SB60" s="168"/>
      <c r="SC60" s="168"/>
      <c r="SD60" s="168"/>
      <c r="SE60" s="168"/>
      <c r="SF60" s="168"/>
      <c r="SG60" s="168"/>
      <c r="SH60" s="168"/>
      <c r="SI60" s="168"/>
      <c r="SJ60" s="168"/>
      <c r="SK60" s="168"/>
      <c r="SL60" s="168"/>
      <c r="SM60" s="168"/>
      <c r="SN60" s="168"/>
      <c r="SO60" s="168"/>
      <c r="SP60" s="168"/>
      <c r="SQ60" s="168"/>
      <c r="SR60" s="168"/>
      <c r="SS60" s="168"/>
      <c r="ST60" s="168"/>
      <c r="SU60" s="168"/>
      <c r="SV60" s="168"/>
      <c r="SW60" s="168"/>
      <c r="SX60" s="168"/>
      <c r="SY60" s="168"/>
      <c r="SZ60" s="168"/>
      <c r="TA60" s="168"/>
      <c r="TB60" s="168"/>
      <c r="TC60" s="168"/>
      <c r="TD60" s="168"/>
      <c r="TE60" s="168"/>
      <c r="TF60" s="168"/>
      <c r="TG60" s="168"/>
      <c r="TH60" s="168"/>
      <c r="TI60" s="168"/>
      <c r="TJ60" s="168"/>
      <c r="TK60" s="168"/>
      <c r="TL60" s="168"/>
      <c r="TM60" s="168"/>
      <c r="TN60" s="168"/>
      <c r="TO60" s="168"/>
      <c r="TP60" s="168"/>
      <c r="TQ60" s="168"/>
      <c r="TR60" s="168"/>
      <c r="TS60" s="168"/>
      <c r="TT60" s="168"/>
      <c r="TU60" s="168"/>
      <c r="TV60" s="168"/>
      <c r="TW60" s="168"/>
      <c r="TX60" s="168"/>
      <c r="TY60" s="168"/>
      <c r="TZ60" s="168"/>
      <c r="UA60" s="168"/>
      <c r="UB60" s="168"/>
      <c r="UC60" s="168"/>
      <c r="UD60" s="168"/>
      <c r="UE60" s="168"/>
      <c r="UF60" s="168"/>
      <c r="UG60" s="168"/>
      <c r="UH60" s="168"/>
      <c r="UI60" s="168"/>
      <c r="UJ60" s="168"/>
      <c r="UK60" s="168"/>
      <c r="UL60" s="168"/>
      <c r="UM60" s="168"/>
      <c r="UN60" s="168"/>
      <c r="UO60" s="168"/>
      <c r="UP60" s="168"/>
      <c r="UQ60" s="168"/>
      <c r="UR60" s="168"/>
      <c r="US60" s="168"/>
      <c r="UT60" s="168"/>
      <c r="UU60" s="168"/>
      <c r="UV60" s="168"/>
      <c r="UW60" s="168"/>
      <c r="UX60" s="168"/>
      <c r="UY60" s="168"/>
      <c r="UZ60" s="168"/>
      <c r="VA60" s="168"/>
      <c r="VB60" s="168"/>
      <c r="VC60" s="168"/>
      <c r="VD60" s="168"/>
      <c r="VE60" s="168"/>
      <c r="VF60" s="168"/>
      <c r="VG60" s="168"/>
      <c r="VH60" s="168"/>
      <c r="VI60" s="168"/>
      <c r="VJ60" s="168"/>
      <c r="VK60" s="168"/>
      <c r="VL60" s="168"/>
      <c r="VM60" s="168"/>
      <c r="VN60" s="168"/>
      <c r="VO60" s="168"/>
      <c r="VP60" s="168"/>
      <c r="VQ60" s="168"/>
      <c r="VR60" s="168"/>
      <c r="VS60" s="168"/>
      <c r="VT60" s="168"/>
      <c r="VU60" s="168"/>
      <c r="VV60" s="168"/>
      <c r="VW60" s="168"/>
      <c r="VX60" s="168"/>
      <c r="VY60" s="168"/>
      <c r="VZ60" s="168"/>
      <c r="WA60" s="168"/>
      <c r="WB60" s="168"/>
      <c r="WC60" s="168"/>
      <c r="WD60" s="168"/>
      <c r="WE60" s="168"/>
      <c r="WF60" s="168"/>
      <c r="WG60" s="168"/>
      <c r="WH60" s="168"/>
      <c r="WI60" s="168"/>
      <c r="WJ60" s="168"/>
      <c r="WK60" s="168"/>
      <c r="WL60" s="168"/>
      <c r="WM60" s="168"/>
      <c r="WN60" s="168"/>
      <c r="WO60" s="168"/>
      <c r="WP60" s="168"/>
      <c r="WQ60" s="168"/>
      <c r="WR60" s="168"/>
      <c r="WS60" s="168"/>
      <c r="WT60" s="168"/>
      <c r="WU60" s="168"/>
      <c r="WV60" s="168"/>
      <c r="WW60" s="168"/>
      <c r="WX60" s="168"/>
      <c r="WY60" s="168"/>
      <c r="WZ60" s="168"/>
      <c r="XA60" s="168"/>
      <c r="XB60" s="168"/>
      <c r="XC60" s="168"/>
      <c r="XD60" s="168"/>
      <c r="XE60" s="168"/>
      <c r="XF60" s="168"/>
      <c r="XG60" s="168"/>
      <c r="XH60" s="168"/>
      <c r="XI60" s="168"/>
      <c r="XJ60" s="168"/>
      <c r="XK60" s="168"/>
      <c r="XL60" s="168"/>
      <c r="XM60" s="168"/>
      <c r="XN60" s="168"/>
      <c r="XO60" s="168"/>
      <c r="XP60" s="168"/>
      <c r="XQ60" s="168"/>
      <c r="XR60" s="168"/>
      <c r="XS60" s="168"/>
      <c r="XT60" s="168"/>
      <c r="XU60" s="168"/>
      <c r="XV60" s="168"/>
      <c r="XW60" s="168"/>
      <c r="XX60" s="168"/>
      <c r="XY60" s="168"/>
      <c r="XZ60" s="168"/>
      <c r="YA60" s="168"/>
      <c r="YB60" s="168"/>
      <c r="YC60" s="168"/>
      <c r="YD60" s="168"/>
      <c r="YE60" s="168"/>
      <c r="YF60" s="168"/>
      <c r="YG60" s="168"/>
      <c r="YH60" s="168"/>
      <c r="YI60" s="168"/>
      <c r="YJ60" s="168"/>
      <c r="YK60" s="168"/>
      <c r="YL60" s="168"/>
      <c r="YM60" s="168"/>
      <c r="YN60" s="168"/>
      <c r="YO60" s="168"/>
      <c r="YP60" s="168"/>
      <c r="YQ60" s="168"/>
      <c r="YR60" s="168"/>
      <c r="YS60" s="168"/>
      <c r="YT60" s="168"/>
      <c r="YU60" s="168"/>
      <c r="YV60" s="168"/>
      <c r="YW60" s="168"/>
      <c r="YX60" s="168"/>
      <c r="YY60" s="168"/>
      <c r="YZ60" s="168"/>
      <c r="ZA60" s="168"/>
      <c r="ZB60" s="168"/>
      <c r="ZC60" s="168"/>
      <c r="ZD60" s="168"/>
      <c r="ZE60" s="168"/>
      <c r="ZF60" s="168"/>
      <c r="ZG60" s="168"/>
      <c r="ZH60" s="168"/>
      <c r="ZI60" s="168"/>
      <c r="ZJ60" s="168"/>
      <c r="ZK60" s="168"/>
      <c r="ZL60" s="168"/>
      <c r="ZM60" s="168"/>
      <c r="ZN60" s="168"/>
      <c r="ZO60" s="168"/>
      <c r="ZP60" s="168"/>
      <c r="ZQ60" s="168"/>
      <c r="ZR60" s="168"/>
      <c r="ZS60" s="168"/>
      <c r="ZT60" s="168"/>
      <c r="ZU60" s="168"/>
      <c r="ZV60" s="168"/>
      <c r="ZW60" s="168"/>
      <c r="ZX60" s="168"/>
      <c r="ZY60" s="168"/>
      <c r="ZZ60" s="168"/>
      <c r="AAA60" s="168"/>
      <c r="AAB60" s="168"/>
      <c r="AAC60" s="168"/>
      <c r="AAD60" s="168"/>
      <c r="AAE60" s="168"/>
      <c r="AAF60" s="168"/>
      <c r="AAG60" s="168"/>
      <c r="AAH60" s="168"/>
      <c r="AAI60" s="168"/>
      <c r="AAJ60" s="168"/>
      <c r="AAK60" s="168"/>
      <c r="AAL60" s="168"/>
      <c r="AAM60" s="168"/>
      <c r="AAN60" s="168"/>
      <c r="AAO60" s="168"/>
      <c r="AAP60" s="168"/>
      <c r="AAQ60" s="168"/>
      <c r="AAR60" s="168"/>
      <c r="AAS60" s="168"/>
      <c r="AAT60" s="168"/>
      <c r="AAU60" s="168"/>
      <c r="AAV60" s="168"/>
      <c r="AAW60" s="168"/>
      <c r="AAX60" s="168"/>
      <c r="AAY60" s="168"/>
      <c r="AAZ60" s="168"/>
      <c r="ABA60" s="168"/>
      <c r="ABB60" s="168"/>
      <c r="ABC60" s="168"/>
      <c r="ABD60" s="168"/>
      <c r="ABE60" s="168"/>
      <c r="ABF60" s="168"/>
      <c r="ABG60" s="168"/>
      <c r="ABH60" s="168"/>
      <c r="ABI60" s="168"/>
      <c r="ABJ60" s="168"/>
      <c r="ABK60" s="168"/>
      <c r="ABL60" s="168"/>
      <c r="ABM60" s="168"/>
      <c r="ABN60" s="168"/>
      <c r="ABO60" s="168"/>
      <c r="ABP60" s="168"/>
      <c r="ABQ60" s="168"/>
      <c r="ABR60" s="168"/>
      <c r="ABS60" s="168"/>
      <c r="ABT60" s="168"/>
      <c r="ABU60" s="168"/>
      <c r="ABV60" s="168"/>
      <c r="ABW60" s="168"/>
      <c r="ABX60" s="168"/>
      <c r="ABY60" s="168"/>
      <c r="ABZ60" s="168"/>
      <c r="ACA60" s="168"/>
      <c r="ACB60" s="168"/>
      <c r="ACC60" s="168"/>
      <c r="ACD60" s="168"/>
      <c r="ACE60" s="168"/>
      <c r="ACF60" s="168"/>
      <c r="ACG60" s="168"/>
      <c r="ACH60" s="168"/>
      <c r="ACI60" s="168"/>
      <c r="ACJ60" s="168"/>
      <c r="ACK60" s="168"/>
      <c r="ACL60" s="168"/>
      <c r="ACM60" s="168"/>
      <c r="ACN60" s="168"/>
      <c r="ACO60" s="168"/>
      <c r="ACP60" s="168"/>
      <c r="ACQ60" s="168"/>
      <c r="ACR60" s="168"/>
      <c r="ACS60" s="168"/>
      <c r="ACT60" s="168"/>
      <c r="ACU60" s="168"/>
      <c r="ACV60" s="168"/>
      <c r="ACW60" s="168"/>
      <c r="ACX60" s="168"/>
      <c r="ACY60" s="168"/>
      <c r="ACZ60" s="168"/>
      <c r="ADA60" s="168"/>
      <c r="ADB60" s="168"/>
      <c r="ADC60" s="168"/>
      <c r="ADD60" s="168"/>
      <c r="ADE60" s="168"/>
      <c r="ADF60" s="168"/>
      <c r="ADG60" s="168"/>
      <c r="ADH60" s="168"/>
      <c r="ADI60" s="168"/>
      <c r="ADJ60" s="168"/>
      <c r="ADK60" s="168"/>
      <c r="ADL60" s="168"/>
      <c r="ADM60" s="168"/>
      <c r="ADN60" s="168"/>
      <c r="ADO60" s="168"/>
      <c r="ADP60" s="168"/>
      <c r="ADQ60" s="168"/>
      <c r="ADR60" s="168"/>
      <c r="ADS60" s="168"/>
      <c r="ADT60" s="168"/>
      <c r="ADU60" s="168"/>
      <c r="ADV60" s="168"/>
      <c r="ADW60" s="168"/>
      <c r="ADX60" s="168"/>
      <c r="ADY60" s="168"/>
      <c r="ADZ60" s="168"/>
      <c r="AEA60" s="168"/>
      <c r="AEB60" s="168"/>
      <c r="AEC60" s="168"/>
      <c r="AED60" s="168"/>
      <c r="AEE60" s="168"/>
      <c r="AEF60" s="168"/>
      <c r="AEG60" s="168"/>
      <c r="AEH60" s="168"/>
      <c r="AEI60" s="168"/>
      <c r="AEJ60" s="168"/>
      <c r="AEK60" s="168"/>
      <c r="AEL60" s="168"/>
      <c r="AEM60" s="168"/>
      <c r="AEN60" s="168"/>
      <c r="AEO60" s="168"/>
      <c r="AEP60" s="168"/>
      <c r="AEQ60" s="168"/>
      <c r="AER60" s="168"/>
      <c r="AES60" s="168"/>
      <c r="AET60" s="168"/>
      <c r="AEU60" s="168"/>
      <c r="AEV60" s="168"/>
      <c r="AEW60" s="168"/>
      <c r="AEX60" s="168"/>
      <c r="AEY60" s="168"/>
      <c r="AEZ60" s="168"/>
      <c r="AFA60" s="168"/>
      <c r="AFB60" s="168"/>
      <c r="AFC60" s="168"/>
      <c r="AFD60" s="168"/>
      <c r="AFE60" s="168"/>
      <c r="AFF60" s="168"/>
      <c r="AFG60" s="168"/>
      <c r="AFH60" s="168"/>
      <c r="AFI60" s="168"/>
      <c r="AFJ60" s="168"/>
      <c r="AFK60" s="168"/>
      <c r="AFL60" s="168"/>
      <c r="AFM60" s="168"/>
      <c r="AFN60" s="168"/>
      <c r="AFO60" s="168"/>
      <c r="AFP60" s="168"/>
      <c r="AFQ60" s="168"/>
      <c r="AFR60" s="168"/>
      <c r="AFS60" s="168"/>
      <c r="AFT60" s="168"/>
      <c r="AFU60" s="168"/>
      <c r="AFV60" s="168"/>
      <c r="AFW60" s="168"/>
      <c r="AFX60" s="168"/>
      <c r="AFY60" s="168"/>
      <c r="AFZ60" s="168"/>
      <c r="AGA60" s="168"/>
      <c r="AGB60" s="168"/>
      <c r="AGC60" s="168"/>
      <c r="AGD60" s="168"/>
      <c r="AGE60" s="168"/>
      <c r="AGF60" s="168"/>
      <c r="AGG60" s="168"/>
      <c r="AGH60" s="168"/>
      <c r="AGI60" s="168"/>
      <c r="AGJ60" s="168"/>
      <c r="AGK60" s="168"/>
      <c r="AGL60" s="168"/>
      <c r="AGM60" s="168"/>
      <c r="AGN60" s="168"/>
      <c r="AGO60" s="168"/>
      <c r="AGP60" s="168"/>
      <c r="AGQ60" s="168"/>
      <c r="AGR60" s="168"/>
      <c r="AGS60" s="168"/>
      <c r="AGT60" s="168"/>
      <c r="AGU60" s="168"/>
      <c r="AGV60" s="168"/>
      <c r="AGW60" s="168"/>
      <c r="AGX60" s="168"/>
      <c r="AGY60" s="168"/>
      <c r="AGZ60" s="168"/>
      <c r="AHA60" s="168"/>
      <c r="AHB60" s="168"/>
      <c r="AHC60" s="168"/>
      <c r="AHD60" s="168"/>
      <c r="AHE60" s="168"/>
      <c r="AHF60" s="168"/>
      <c r="AHG60" s="168"/>
      <c r="AHH60" s="168"/>
      <c r="AHI60" s="168"/>
      <c r="AHJ60" s="168"/>
      <c r="AHK60" s="168"/>
      <c r="AHL60" s="168"/>
      <c r="AHM60" s="168"/>
      <c r="AHN60" s="168"/>
      <c r="AHO60" s="168"/>
      <c r="AHP60" s="168"/>
      <c r="AHQ60" s="168"/>
      <c r="AHR60" s="168"/>
      <c r="AHS60" s="168"/>
      <c r="AHT60" s="168"/>
      <c r="AHU60" s="168"/>
      <c r="AHV60" s="168"/>
      <c r="AHW60" s="168"/>
      <c r="AHX60" s="168"/>
      <c r="AHY60" s="168"/>
      <c r="AHZ60" s="168"/>
      <c r="AIA60" s="168"/>
      <c r="AIB60" s="168"/>
      <c r="AIC60" s="168"/>
      <c r="AID60" s="168"/>
      <c r="AIE60" s="168"/>
      <c r="AIF60" s="168"/>
      <c r="AIG60" s="168"/>
      <c r="AIH60" s="168"/>
      <c r="AII60" s="168"/>
      <c r="AIJ60" s="168"/>
      <c r="AIK60" s="168"/>
      <c r="AIL60" s="168"/>
      <c r="AIM60" s="168"/>
      <c r="AIN60" s="168"/>
      <c r="AIO60" s="168"/>
      <c r="AIP60" s="168"/>
      <c r="AIQ60" s="168"/>
      <c r="AIR60" s="168"/>
      <c r="AIS60" s="168"/>
      <c r="AIT60" s="168"/>
      <c r="AIU60" s="168"/>
      <c r="AIV60" s="168"/>
      <c r="AIW60" s="168"/>
      <c r="AIX60" s="168"/>
      <c r="AIY60" s="168"/>
      <c r="AIZ60" s="168"/>
      <c r="AJA60" s="168"/>
      <c r="AJB60" s="168"/>
      <c r="AJC60" s="168"/>
      <c r="AJD60" s="168"/>
      <c r="AJE60" s="168"/>
      <c r="AJF60" s="168"/>
      <c r="AJG60" s="168"/>
      <c r="AJH60" s="168"/>
      <c r="AJI60" s="168"/>
      <c r="AJJ60" s="168"/>
      <c r="AJK60" s="168"/>
      <c r="AJL60" s="168"/>
      <c r="AJM60" s="168"/>
      <c r="AJN60" s="168"/>
      <c r="AJO60" s="168"/>
      <c r="AJP60" s="168"/>
      <c r="AJQ60" s="168"/>
      <c r="AJR60" s="168"/>
      <c r="AJS60" s="168"/>
      <c r="AJT60" s="168"/>
      <c r="AJU60" s="168"/>
      <c r="AJV60" s="168"/>
      <c r="AJW60" s="168"/>
      <c r="AJX60" s="168"/>
      <c r="AJY60" s="168"/>
      <c r="AJZ60" s="168"/>
      <c r="AKA60" s="168"/>
      <c r="AKB60" s="168"/>
      <c r="AKC60" s="168"/>
      <c r="AKD60" s="168"/>
      <c r="AKE60" s="168"/>
      <c r="AKF60" s="168"/>
      <c r="AKG60" s="168"/>
      <c r="AKH60" s="168"/>
      <c r="AKI60" s="168"/>
      <c r="AKJ60" s="168"/>
      <c r="AKK60" s="168"/>
      <c r="AKL60" s="168"/>
      <c r="AKM60" s="168"/>
      <c r="AKN60" s="168"/>
      <c r="AKO60" s="168"/>
      <c r="AKP60" s="168"/>
      <c r="AKQ60" s="168"/>
      <c r="AKR60" s="168"/>
      <c r="AKS60" s="168"/>
      <c r="AKT60" s="168"/>
      <c r="AKU60" s="168"/>
      <c r="AKV60" s="168"/>
      <c r="AKW60" s="168"/>
      <c r="AKX60" s="168"/>
      <c r="AKY60" s="168"/>
      <c r="AKZ60" s="168"/>
      <c r="ALA60" s="168"/>
      <c r="ALB60" s="168"/>
      <c r="ALC60" s="168"/>
      <c r="ALD60" s="168"/>
      <c r="ALE60" s="168"/>
      <c r="ALF60" s="168"/>
      <c r="ALG60" s="168"/>
      <c r="ALH60" s="168"/>
      <c r="ALI60" s="168"/>
      <c r="ALJ60" s="168"/>
      <c r="ALK60" s="168"/>
      <c r="ALL60" s="168"/>
      <c r="ALM60" s="168"/>
      <c r="ALN60" s="168"/>
      <c r="ALO60" s="168"/>
      <c r="ALP60" s="168"/>
      <c r="ALQ60" s="168"/>
      <c r="ALR60" s="168"/>
      <c r="ALS60" s="168"/>
      <c r="ALT60" s="168"/>
      <c r="ALU60" s="168"/>
      <c r="ALV60" s="168"/>
      <c r="ALW60" s="168"/>
      <c r="ALX60" s="168"/>
      <c r="ALY60" s="168"/>
      <c r="ALZ60" s="168"/>
      <c r="AMA60" s="168"/>
      <c r="AMB60" s="168"/>
      <c r="AMC60" s="168"/>
      <c r="AMD60" s="168"/>
      <c r="AME60" s="168"/>
    </row>
    <row r="61" spans="1:1019" ht="18" customHeight="1" x14ac:dyDescent="0.25">
      <c r="A61" s="141">
        <v>58</v>
      </c>
      <c r="B61" s="167" t="s">
        <v>364</v>
      </c>
      <c r="C61" s="167" t="s">
        <v>42</v>
      </c>
      <c r="D61" s="167" t="s">
        <v>20</v>
      </c>
      <c r="E61" s="166" t="s">
        <v>278</v>
      </c>
      <c r="F61" s="166" t="s">
        <v>345</v>
      </c>
      <c r="G61" s="166">
        <v>9</v>
      </c>
      <c r="H61" s="166" t="s">
        <v>8</v>
      </c>
      <c r="I61" s="166">
        <v>24.9</v>
      </c>
      <c r="J61" s="145">
        <f t="shared" si="1"/>
        <v>43.684210526315788</v>
      </c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168"/>
      <c r="AP61" s="168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/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  <c r="BQ61" s="168"/>
      <c r="BR61" s="168"/>
      <c r="BS61" s="168"/>
      <c r="BT61" s="168"/>
      <c r="BU61" s="168"/>
      <c r="BV61" s="168"/>
      <c r="BW61" s="168"/>
      <c r="BX61" s="168"/>
      <c r="BY61" s="168"/>
      <c r="BZ61" s="168"/>
      <c r="CA61" s="168"/>
      <c r="CB61" s="168"/>
      <c r="CC61" s="168"/>
      <c r="CD61" s="168"/>
      <c r="CE61" s="168"/>
      <c r="CF61" s="168"/>
      <c r="CG61" s="168"/>
      <c r="CH61" s="168"/>
      <c r="CI61" s="168"/>
      <c r="CJ61" s="168"/>
      <c r="CK61" s="168"/>
      <c r="CL61" s="168"/>
      <c r="CM61" s="168"/>
      <c r="CN61" s="168"/>
      <c r="CO61" s="168"/>
      <c r="CP61" s="168"/>
      <c r="CQ61" s="168"/>
      <c r="CR61" s="168"/>
      <c r="CS61" s="168"/>
      <c r="CT61" s="168"/>
      <c r="CU61" s="168"/>
      <c r="CV61" s="168"/>
      <c r="CW61" s="168"/>
      <c r="CX61" s="168"/>
      <c r="CY61" s="168"/>
      <c r="CZ61" s="168"/>
      <c r="DA61" s="168"/>
      <c r="DB61" s="168"/>
      <c r="DC61" s="168"/>
      <c r="DD61" s="168"/>
      <c r="DE61" s="168"/>
      <c r="DF61" s="168"/>
      <c r="DG61" s="168"/>
      <c r="DH61" s="168"/>
      <c r="DI61" s="168"/>
      <c r="DJ61" s="168"/>
      <c r="DK61" s="168"/>
      <c r="DL61" s="168"/>
      <c r="DM61" s="168"/>
      <c r="DN61" s="168"/>
      <c r="DO61" s="168"/>
      <c r="DP61" s="168"/>
      <c r="DQ61" s="168"/>
      <c r="DR61" s="168"/>
      <c r="DS61" s="168"/>
      <c r="DT61" s="168"/>
      <c r="DU61" s="168"/>
      <c r="DV61" s="168"/>
      <c r="DW61" s="168"/>
      <c r="DX61" s="168"/>
      <c r="DY61" s="168"/>
      <c r="DZ61" s="168"/>
      <c r="EA61" s="168"/>
      <c r="EB61" s="168"/>
      <c r="EC61" s="168"/>
      <c r="ED61" s="168"/>
      <c r="EE61" s="168"/>
      <c r="EF61" s="168"/>
      <c r="EG61" s="168"/>
      <c r="EH61" s="168"/>
      <c r="EI61" s="168"/>
      <c r="EJ61" s="168"/>
      <c r="EK61" s="168"/>
      <c r="EL61" s="168"/>
      <c r="EM61" s="168"/>
      <c r="EN61" s="168"/>
      <c r="EO61" s="168"/>
      <c r="EP61" s="168"/>
      <c r="EQ61" s="168"/>
      <c r="ER61" s="168"/>
      <c r="ES61" s="168"/>
      <c r="ET61" s="168"/>
      <c r="EU61" s="168"/>
      <c r="EV61" s="168"/>
      <c r="EW61" s="168"/>
      <c r="EX61" s="168"/>
      <c r="EY61" s="168"/>
      <c r="EZ61" s="168"/>
      <c r="FA61" s="168"/>
      <c r="FB61" s="168"/>
      <c r="FC61" s="168"/>
      <c r="FD61" s="168"/>
      <c r="FE61" s="168"/>
      <c r="FF61" s="168"/>
      <c r="FG61" s="168"/>
      <c r="FH61" s="168"/>
      <c r="FI61" s="168"/>
      <c r="FJ61" s="168"/>
      <c r="FK61" s="168"/>
      <c r="FL61" s="168"/>
      <c r="FM61" s="168"/>
      <c r="FN61" s="168"/>
      <c r="FO61" s="168"/>
      <c r="FP61" s="168"/>
      <c r="FQ61" s="168"/>
      <c r="FR61" s="168"/>
      <c r="FS61" s="168"/>
      <c r="FT61" s="168"/>
      <c r="FU61" s="168"/>
      <c r="FV61" s="168"/>
      <c r="FW61" s="168"/>
      <c r="FX61" s="168"/>
      <c r="FY61" s="168"/>
      <c r="FZ61" s="168"/>
      <c r="GA61" s="168"/>
      <c r="GB61" s="168"/>
      <c r="GC61" s="168"/>
      <c r="GD61" s="168"/>
      <c r="GE61" s="168"/>
      <c r="GF61" s="168"/>
      <c r="GG61" s="168"/>
      <c r="GH61" s="168"/>
      <c r="GI61" s="168"/>
      <c r="GJ61" s="168"/>
      <c r="GK61" s="168"/>
      <c r="GL61" s="168"/>
      <c r="GM61" s="168"/>
      <c r="GN61" s="168"/>
      <c r="GO61" s="168"/>
      <c r="GP61" s="168"/>
      <c r="GQ61" s="168"/>
      <c r="GR61" s="168"/>
      <c r="GS61" s="168"/>
      <c r="GT61" s="168"/>
      <c r="GU61" s="168"/>
      <c r="GV61" s="168"/>
      <c r="GW61" s="168"/>
      <c r="GX61" s="168"/>
      <c r="GY61" s="168"/>
      <c r="GZ61" s="168"/>
      <c r="HA61" s="168"/>
      <c r="HB61" s="168"/>
      <c r="HC61" s="168"/>
      <c r="HD61" s="168"/>
      <c r="HE61" s="168"/>
      <c r="HF61" s="168"/>
      <c r="HG61" s="168"/>
      <c r="HH61" s="168"/>
      <c r="HI61" s="168"/>
      <c r="HJ61" s="168"/>
      <c r="HK61" s="168"/>
      <c r="HL61" s="168"/>
      <c r="HM61" s="168"/>
      <c r="HN61" s="168"/>
      <c r="HO61" s="168"/>
      <c r="HP61" s="168"/>
      <c r="HQ61" s="168"/>
      <c r="HR61" s="168"/>
      <c r="HS61" s="168"/>
      <c r="HT61" s="168"/>
      <c r="HU61" s="168"/>
      <c r="HV61" s="168"/>
      <c r="HW61" s="168"/>
      <c r="HX61" s="168"/>
      <c r="HY61" s="168"/>
      <c r="HZ61" s="168"/>
      <c r="IA61" s="168"/>
      <c r="IB61" s="168"/>
      <c r="IC61" s="168"/>
      <c r="ID61" s="168"/>
      <c r="IE61" s="168"/>
      <c r="IF61" s="168"/>
      <c r="IG61" s="168"/>
      <c r="IH61" s="168"/>
      <c r="II61" s="168"/>
      <c r="IJ61" s="168"/>
      <c r="IK61" s="168"/>
      <c r="IL61" s="168"/>
      <c r="IM61" s="168"/>
      <c r="IN61" s="168"/>
      <c r="IO61" s="168"/>
      <c r="IP61" s="168"/>
      <c r="IQ61" s="168"/>
      <c r="IR61" s="168"/>
      <c r="IS61" s="168"/>
      <c r="IT61" s="168"/>
      <c r="IU61" s="168"/>
      <c r="IV61" s="168"/>
      <c r="IW61" s="168"/>
      <c r="IX61" s="168"/>
      <c r="IY61" s="168"/>
      <c r="IZ61" s="168"/>
      <c r="JA61" s="168"/>
      <c r="JB61" s="168"/>
      <c r="JC61" s="168"/>
      <c r="JD61" s="168"/>
      <c r="JE61" s="168"/>
      <c r="JF61" s="168"/>
      <c r="JG61" s="168"/>
      <c r="JH61" s="168"/>
      <c r="JI61" s="168"/>
      <c r="JJ61" s="168"/>
      <c r="JK61" s="168"/>
      <c r="JL61" s="168"/>
      <c r="JM61" s="168"/>
      <c r="JN61" s="168"/>
      <c r="JO61" s="168"/>
      <c r="JP61" s="168"/>
      <c r="JQ61" s="168"/>
      <c r="JR61" s="168"/>
      <c r="JS61" s="168"/>
      <c r="JT61" s="168"/>
      <c r="JU61" s="168"/>
      <c r="JV61" s="168"/>
      <c r="JW61" s="168"/>
      <c r="JX61" s="168"/>
      <c r="JY61" s="168"/>
      <c r="JZ61" s="168"/>
      <c r="KA61" s="168"/>
      <c r="KB61" s="168"/>
      <c r="KC61" s="168"/>
      <c r="KD61" s="168"/>
      <c r="KE61" s="168"/>
      <c r="KF61" s="168"/>
      <c r="KG61" s="168"/>
      <c r="KH61" s="168"/>
      <c r="KI61" s="168"/>
      <c r="KJ61" s="168"/>
      <c r="KK61" s="168"/>
      <c r="KL61" s="168"/>
      <c r="KM61" s="168"/>
      <c r="KN61" s="168"/>
      <c r="KO61" s="168"/>
      <c r="KP61" s="168"/>
      <c r="KQ61" s="168"/>
      <c r="KR61" s="168"/>
      <c r="KS61" s="168"/>
      <c r="KT61" s="168"/>
      <c r="KU61" s="168"/>
      <c r="KV61" s="168"/>
      <c r="KW61" s="168"/>
      <c r="KX61" s="168"/>
      <c r="KY61" s="168"/>
      <c r="KZ61" s="168"/>
      <c r="LA61" s="168"/>
      <c r="LB61" s="168"/>
      <c r="LC61" s="168"/>
      <c r="LD61" s="168"/>
      <c r="LE61" s="168"/>
      <c r="LF61" s="168"/>
      <c r="LG61" s="168"/>
      <c r="LH61" s="168"/>
      <c r="LI61" s="168"/>
      <c r="LJ61" s="168"/>
      <c r="LK61" s="168"/>
      <c r="LL61" s="168"/>
      <c r="LM61" s="168"/>
      <c r="LN61" s="168"/>
      <c r="LO61" s="168"/>
      <c r="LP61" s="168"/>
      <c r="LQ61" s="168"/>
      <c r="LR61" s="168"/>
      <c r="LS61" s="168"/>
      <c r="LT61" s="168"/>
      <c r="LU61" s="168"/>
      <c r="LV61" s="168"/>
      <c r="LW61" s="168"/>
      <c r="LX61" s="168"/>
      <c r="LY61" s="168"/>
      <c r="LZ61" s="168"/>
      <c r="MA61" s="168"/>
      <c r="MB61" s="168"/>
      <c r="MC61" s="168"/>
      <c r="MD61" s="168"/>
      <c r="ME61" s="168"/>
      <c r="MF61" s="168"/>
      <c r="MG61" s="168"/>
      <c r="MH61" s="168"/>
      <c r="MI61" s="168"/>
      <c r="MJ61" s="168"/>
      <c r="MK61" s="168"/>
      <c r="ML61" s="168"/>
      <c r="MM61" s="168"/>
      <c r="MN61" s="168"/>
      <c r="MO61" s="168"/>
      <c r="MP61" s="168"/>
      <c r="MQ61" s="168"/>
      <c r="MR61" s="168"/>
      <c r="MS61" s="168"/>
      <c r="MT61" s="168"/>
      <c r="MU61" s="168"/>
      <c r="MV61" s="168"/>
      <c r="MW61" s="168"/>
      <c r="MX61" s="168"/>
      <c r="MY61" s="168"/>
      <c r="MZ61" s="168"/>
      <c r="NA61" s="168"/>
      <c r="NB61" s="168"/>
      <c r="NC61" s="168"/>
      <c r="ND61" s="168"/>
      <c r="NE61" s="168"/>
      <c r="NF61" s="168"/>
      <c r="NG61" s="168"/>
      <c r="NH61" s="168"/>
      <c r="NI61" s="168"/>
      <c r="NJ61" s="168"/>
      <c r="NK61" s="168"/>
      <c r="NL61" s="168"/>
      <c r="NM61" s="168"/>
      <c r="NN61" s="168"/>
      <c r="NO61" s="168"/>
      <c r="NP61" s="168"/>
      <c r="NQ61" s="168"/>
      <c r="NR61" s="168"/>
      <c r="NS61" s="168"/>
      <c r="NT61" s="168"/>
      <c r="NU61" s="168"/>
      <c r="NV61" s="168"/>
      <c r="NW61" s="168"/>
      <c r="NX61" s="168"/>
      <c r="NY61" s="168"/>
      <c r="NZ61" s="168"/>
      <c r="OA61" s="168"/>
      <c r="OB61" s="168"/>
      <c r="OC61" s="168"/>
      <c r="OD61" s="168"/>
      <c r="OE61" s="168"/>
      <c r="OF61" s="168"/>
      <c r="OG61" s="168"/>
      <c r="OH61" s="168"/>
      <c r="OI61" s="168"/>
      <c r="OJ61" s="168"/>
      <c r="OK61" s="168"/>
      <c r="OL61" s="168"/>
      <c r="OM61" s="168"/>
      <c r="ON61" s="168"/>
      <c r="OO61" s="168"/>
      <c r="OP61" s="168"/>
      <c r="OQ61" s="168"/>
      <c r="OR61" s="168"/>
      <c r="OS61" s="168"/>
      <c r="OT61" s="168"/>
      <c r="OU61" s="168"/>
      <c r="OV61" s="168"/>
      <c r="OW61" s="168"/>
      <c r="OX61" s="168"/>
      <c r="OY61" s="168"/>
      <c r="OZ61" s="168"/>
      <c r="PA61" s="168"/>
      <c r="PB61" s="168"/>
      <c r="PC61" s="168"/>
      <c r="PD61" s="168"/>
      <c r="PE61" s="168"/>
      <c r="PF61" s="168"/>
      <c r="PG61" s="168"/>
      <c r="PH61" s="168"/>
      <c r="PI61" s="168"/>
      <c r="PJ61" s="168"/>
      <c r="PK61" s="168"/>
      <c r="PL61" s="168"/>
      <c r="PM61" s="168"/>
      <c r="PN61" s="168"/>
      <c r="PO61" s="168"/>
      <c r="PP61" s="168"/>
      <c r="PQ61" s="168"/>
      <c r="PR61" s="168"/>
      <c r="PS61" s="168"/>
      <c r="PT61" s="168"/>
      <c r="PU61" s="168"/>
      <c r="PV61" s="168"/>
      <c r="PW61" s="168"/>
      <c r="PX61" s="168"/>
      <c r="PY61" s="168"/>
      <c r="PZ61" s="168"/>
      <c r="QA61" s="168"/>
      <c r="QB61" s="168"/>
      <c r="QC61" s="168"/>
      <c r="QD61" s="168"/>
      <c r="QE61" s="168"/>
      <c r="QF61" s="168"/>
      <c r="QG61" s="168"/>
      <c r="QH61" s="168"/>
      <c r="QI61" s="168"/>
      <c r="QJ61" s="168"/>
      <c r="QK61" s="168"/>
      <c r="QL61" s="168"/>
      <c r="QM61" s="168"/>
      <c r="QN61" s="168"/>
      <c r="QO61" s="168"/>
      <c r="QP61" s="168"/>
      <c r="QQ61" s="168"/>
      <c r="QR61" s="168"/>
      <c r="QS61" s="168"/>
      <c r="QT61" s="168"/>
      <c r="QU61" s="168"/>
      <c r="QV61" s="168"/>
      <c r="QW61" s="168"/>
      <c r="QX61" s="168"/>
      <c r="QY61" s="168"/>
      <c r="QZ61" s="168"/>
      <c r="RA61" s="168"/>
      <c r="RB61" s="168"/>
      <c r="RC61" s="168"/>
      <c r="RD61" s="168"/>
      <c r="RE61" s="168"/>
      <c r="RF61" s="168"/>
      <c r="RG61" s="168"/>
      <c r="RH61" s="168"/>
      <c r="RI61" s="168"/>
      <c r="RJ61" s="168"/>
      <c r="RK61" s="168"/>
      <c r="RL61" s="168"/>
      <c r="RM61" s="168"/>
      <c r="RN61" s="168"/>
      <c r="RO61" s="168"/>
      <c r="RP61" s="168"/>
      <c r="RQ61" s="168"/>
      <c r="RR61" s="168"/>
      <c r="RS61" s="168"/>
      <c r="RT61" s="168"/>
      <c r="RU61" s="168"/>
      <c r="RV61" s="168"/>
      <c r="RW61" s="168"/>
      <c r="RX61" s="168"/>
      <c r="RY61" s="168"/>
      <c r="RZ61" s="168"/>
      <c r="SA61" s="168"/>
      <c r="SB61" s="168"/>
      <c r="SC61" s="168"/>
      <c r="SD61" s="168"/>
      <c r="SE61" s="168"/>
      <c r="SF61" s="168"/>
      <c r="SG61" s="168"/>
      <c r="SH61" s="168"/>
      <c r="SI61" s="168"/>
      <c r="SJ61" s="168"/>
      <c r="SK61" s="168"/>
      <c r="SL61" s="168"/>
      <c r="SM61" s="168"/>
      <c r="SN61" s="168"/>
      <c r="SO61" s="168"/>
      <c r="SP61" s="168"/>
      <c r="SQ61" s="168"/>
      <c r="SR61" s="168"/>
      <c r="SS61" s="168"/>
      <c r="ST61" s="168"/>
      <c r="SU61" s="168"/>
      <c r="SV61" s="168"/>
      <c r="SW61" s="168"/>
      <c r="SX61" s="168"/>
      <c r="SY61" s="168"/>
      <c r="SZ61" s="168"/>
      <c r="TA61" s="168"/>
      <c r="TB61" s="168"/>
      <c r="TC61" s="168"/>
      <c r="TD61" s="168"/>
      <c r="TE61" s="168"/>
      <c r="TF61" s="168"/>
      <c r="TG61" s="168"/>
      <c r="TH61" s="168"/>
      <c r="TI61" s="168"/>
      <c r="TJ61" s="168"/>
      <c r="TK61" s="168"/>
      <c r="TL61" s="168"/>
      <c r="TM61" s="168"/>
      <c r="TN61" s="168"/>
      <c r="TO61" s="168"/>
      <c r="TP61" s="168"/>
      <c r="TQ61" s="168"/>
      <c r="TR61" s="168"/>
      <c r="TS61" s="168"/>
      <c r="TT61" s="168"/>
      <c r="TU61" s="168"/>
      <c r="TV61" s="168"/>
      <c r="TW61" s="168"/>
      <c r="TX61" s="168"/>
      <c r="TY61" s="168"/>
      <c r="TZ61" s="168"/>
      <c r="UA61" s="168"/>
      <c r="UB61" s="168"/>
      <c r="UC61" s="168"/>
      <c r="UD61" s="168"/>
      <c r="UE61" s="168"/>
      <c r="UF61" s="168"/>
      <c r="UG61" s="168"/>
      <c r="UH61" s="168"/>
      <c r="UI61" s="168"/>
      <c r="UJ61" s="168"/>
      <c r="UK61" s="168"/>
      <c r="UL61" s="168"/>
      <c r="UM61" s="168"/>
      <c r="UN61" s="168"/>
      <c r="UO61" s="168"/>
      <c r="UP61" s="168"/>
      <c r="UQ61" s="168"/>
      <c r="UR61" s="168"/>
      <c r="US61" s="168"/>
      <c r="UT61" s="168"/>
      <c r="UU61" s="168"/>
      <c r="UV61" s="168"/>
      <c r="UW61" s="168"/>
      <c r="UX61" s="168"/>
      <c r="UY61" s="168"/>
      <c r="UZ61" s="168"/>
      <c r="VA61" s="168"/>
      <c r="VB61" s="168"/>
      <c r="VC61" s="168"/>
      <c r="VD61" s="168"/>
      <c r="VE61" s="168"/>
      <c r="VF61" s="168"/>
      <c r="VG61" s="168"/>
      <c r="VH61" s="168"/>
      <c r="VI61" s="168"/>
      <c r="VJ61" s="168"/>
      <c r="VK61" s="168"/>
      <c r="VL61" s="168"/>
      <c r="VM61" s="168"/>
      <c r="VN61" s="168"/>
      <c r="VO61" s="168"/>
      <c r="VP61" s="168"/>
      <c r="VQ61" s="168"/>
      <c r="VR61" s="168"/>
      <c r="VS61" s="168"/>
      <c r="VT61" s="168"/>
      <c r="VU61" s="168"/>
      <c r="VV61" s="168"/>
      <c r="VW61" s="168"/>
      <c r="VX61" s="168"/>
      <c r="VY61" s="168"/>
      <c r="VZ61" s="168"/>
      <c r="WA61" s="168"/>
      <c r="WB61" s="168"/>
      <c r="WC61" s="168"/>
      <c r="WD61" s="168"/>
      <c r="WE61" s="168"/>
      <c r="WF61" s="168"/>
      <c r="WG61" s="168"/>
      <c r="WH61" s="168"/>
      <c r="WI61" s="168"/>
      <c r="WJ61" s="168"/>
      <c r="WK61" s="168"/>
      <c r="WL61" s="168"/>
      <c r="WM61" s="168"/>
      <c r="WN61" s="168"/>
      <c r="WO61" s="168"/>
      <c r="WP61" s="168"/>
      <c r="WQ61" s="168"/>
      <c r="WR61" s="168"/>
      <c r="WS61" s="168"/>
      <c r="WT61" s="168"/>
      <c r="WU61" s="168"/>
      <c r="WV61" s="168"/>
      <c r="WW61" s="168"/>
      <c r="WX61" s="168"/>
      <c r="WY61" s="168"/>
      <c r="WZ61" s="168"/>
      <c r="XA61" s="168"/>
      <c r="XB61" s="168"/>
      <c r="XC61" s="168"/>
      <c r="XD61" s="168"/>
      <c r="XE61" s="168"/>
      <c r="XF61" s="168"/>
      <c r="XG61" s="168"/>
      <c r="XH61" s="168"/>
      <c r="XI61" s="168"/>
      <c r="XJ61" s="168"/>
      <c r="XK61" s="168"/>
      <c r="XL61" s="168"/>
      <c r="XM61" s="168"/>
      <c r="XN61" s="168"/>
      <c r="XO61" s="168"/>
      <c r="XP61" s="168"/>
      <c r="XQ61" s="168"/>
      <c r="XR61" s="168"/>
      <c r="XS61" s="168"/>
      <c r="XT61" s="168"/>
      <c r="XU61" s="168"/>
      <c r="XV61" s="168"/>
      <c r="XW61" s="168"/>
      <c r="XX61" s="168"/>
      <c r="XY61" s="168"/>
      <c r="XZ61" s="168"/>
      <c r="YA61" s="168"/>
      <c r="YB61" s="168"/>
      <c r="YC61" s="168"/>
      <c r="YD61" s="168"/>
      <c r="YE61" s="168"/>
      <c r="YF61" s="168"/>
      <c r="YG61" s="168"/>
      <c r="YH61" s="168"/>
      <c r="YI61" s="168"/>
      <c r="YJ61" s="168"/>
      <c r="YK61" s="168"/>
      <c r="YL61" s="168"/>
      <c r="YM61" s="168"/>
      <c r="YN61" s="168"/>
      <c r="YO61" s="168"/>
      <c r="YP61" s="168"/>
      <c r="YQ61" s="168"/>
      <c r="YR61" s="168"/>
      <c r="YS61" s="168"/>
      <c r="YT61" s="168"/>
      <c r="YU61" s="168"/>
      <c r="YV61" s="168"/>
      <c r="YW61" s="168"/>
      <c r="YX61" s="168"/>
      <c r="YY61" s="168"/>
      <c r="YZ61" s="168"/>
      <c r="ZA61" s="168"/>
      <c r="ZB61" s="168"/>
      <c r="ZC61" s="168"/>
      <c r="ZD61" s="168"/>
      <c r="ZE61" s="168"/>
      <c r="ZF61" s="168"/>
      <c r="ZG61" s="168"/>
      <c r="ZH61" s="168"/>
      <c r="ZI61" s="168"/>
      <c r="ZJ61" s="168"/>
      <c r="ZK61" s="168"/>
      <c r="ZL61" s="168"/>
      <c r="ZM61" s="168"/>
      <c r="ZN61" s="168"/>
      <c r="ZO61" s="168"/>
      <c r="ZP61" s="168"/>
      <c r="ZQ61" s="168"/>
      <c r="ZR61" s="168"/>
      <c r="ZS61" s="168"/>
      <c r="ZT61" s="168"/>
      <c r="ZU61" s="168"/>
      <c r="ZV61" s="168"/>
      <c r="ZW61" s="168"/>
      <c r="ZX61" s="168"/>
      <c r="ZY61" s="168"/>
      <c r="ZZ61" s="168"/>
      <c r="AAA61" s="168"/>
      <c r="AAB61" s="168"/>
      <c r="AAC61" s="168"/>
      <c r="AAD61" s="168"/>
      <c r="AAE61" s="168"/>
      <c r="AAF61" s="168"/>
      <c r="AAG61" s="168"/>
      <c r="AAH61" s="168"/>
      <c r="AAI61" s="168"/>
      <c r="AAJ61" s="168"/>
      <c r="AAK61" s="168"/>
      <c r="AAL61" s="168"/>
      <c r="AAM61" s="168"/>
      <c r="AAN61" s="168"/>
      <c r="AAO61" s="168"/>
      <c r="AAP61" s="168"/>
      <c r="AAQ61" s="168"/>
      <c r="AAR61" s="168"/>
      <c r="AAS61" s="168"/>
      <c r="AAT61" s="168"/>
      <c r="AAU61" s="168"/>
      <c r="AAV61" s="168"/>
      <c r="AAW61" s="168"/>
      <c r="AAX61" s="168"/>
      <c r="AAY61" s="168"/>
      <c r="AAZ61" s="168"/>
      <c r="ABA61" s="168"/>
      <c r="ABB61" s="168"/>
      <c r="ABC61" s="168"/>
      <c r="ABD61" s="168"/>
      <c r="ABE61" s="168"/>
      <c r="ABF61" s="168"/>
      <c r="ABG61" s="168"/>
      <c r="ABH61" s="168"/>
      <c r="ABI61" s="168"/>
      <c r="ABJ61" s="168"/>
      <c r="ABK61" s="168"/>
      <c r="ABL61" s="168"/>
      <c r="ABM61" s="168"/>
      <c r="ABN61" s="168"/>
      <c r="ABO61" s="168"/>
      <c r="ABP61" s="168"/>
      <c r="ABQ61" s="168"/>
      <c r="ABR61" s="168"/>
      <c r="ABS61" s="168"/>
      <c r="ABT61" s="168"/>
      <c r="ABU61" s="168"/>
      <c r="ABV61" s="168"/>
      <c r="ABW61" s="168"/>
      <c r="ABX61" s="168"/>
      <c r="ABY61" s="168"/>
      <c r="ABZ61" s="168"/>
      <c r="ACA61" s="168"/>
      <c r="ACB61" s="168"/>
      <c r="ACC61" s="168"/>
      <c r="ACD61" s="168"/>
      <c r="ACE61" s="168"/>
      <c r="ACF61" s="168"/>
      <c r="ACG61" s="168"/>
      <c r="ACH61" s="168"/>
      <c r="ACI61" s="168"/>
      <c r="ACJ61" s="168"/>
      <c r="ACK61" s="168"/>
      <c r="ACL61" s="168"/>
      <c r="ACM61" s="168"/>
      <c r="ACN61" s="168"/>
      <c r="ACO61" s="168"/>
      <c r="ACP61" s="168"/>
      <c r="ACQ61" s="168"/>
      <c r="ACR61" s="168"/>
      <c r="ACS61" s="168"/>
      <c r="ACT61" s="168"/>
      <c r="ACU61" s="168"/>
      <c r="ACV61" s="168"/>
      <c r="ACW61" s="168"/>
      <c r="ACX61" s="168"/>
      <c r="ACY61" s="168"/>
      <c r="ACZ61" s="168"/>
      <c r="ADA61" s="168"/>
      <c r="ADB61" s="168"/>
      <c r="ADC61" s="168"/>
      <c r="ADD61" s="168"/>
      <c r="ADE61" s="168"/>
      <c r="ADF61" s="168"/>
      <c r="ADG61" s="168"/>
      <c r="ADH61" s="168"/>
      <c r="ADI61" s="168"/>
      <c r="ADJ61" s="168"/>
      <c r="ADK61" s="168"/>
      <c r="ADL61" s="168"/>
      <c r="ADM61" s="168"/>
      <c r="ADN61" s="168"/>
      <c r="ADO61" s="168"/>
      <c r="ADP61" s="168"/>
      <c r="ADQ61" s="168"/>
      <c r="ADR61" s="168"/>
      <c r="ADS61" s="168"/>
      <c r="ADT61" s="168"/>
      <c r="ADU61" s="168"/>
      <c r="ADV61" s="168"/>
      <c r="ADW61" s="168"/>
      <c r="ADX61" s="168"/>
      <c r="ADY61" s="168"/>
      <c r="ADZ61" s="168"/>
      <c r="AEA61" s="168"/>
      <c r="AEB61" s="168"/>
      <c r="AEC61" s="168"/>
      <c r="AED61" s="168"/>
      <c r="AEE61" s="168"/>
      <c r="AEF61" s="168"/>
      <c r="AEG61" s="168"/>
      <c r="AEH61" s="168"/>
      <c r="AEI61" s="168"/>
      <c r="AEJ61" s="168"/>
      <c r="AEK61" s="168"/>
      <c r="AEL61" s="168"/>
      <c r="AEM61" s="168"/>
      <c r="AEN61" s="168"/>
      <c r="AEO61" s="168"/>
      <c r="AEP61" s="168"/>
      <c r="AEQ61" s="168"/>
      <c r="AER61" s="168"/>
      <c r="AES61" s="168"/>
      <c r="AET61" s="168"/>
      <c r="AEU61" s="168"/>
      <c r="AEV61" s="168"/>
      <c r="AEW61" s="168"/>
      <c r="AEX61" s="168"/>
      <c r="AEY61" s="168"/>
      <c r="AEZ61" s="168"/>
      <c r="AFA61" s="168"/>
      <c r="AFB61" s="168"/>
      <c r="AFC61" s="168"/>
      <c r="AFD61" s="168"/>
      <c r="AFE61" s="168"/>
      <c r="AFF61" s="168"/>
      <c r="AFG61" s="168"/>
      <c r="AFH61" s="168"/>
      <c r="AFI61" s="168"/>
      <c r="AFJ61" s="168"/>
      <c r="AFK61" s="168"/>
      <c r="AFL61" s="168"/>
      <c r="AFM61" s="168"/>
      <c r="AFN61" s="168"/>
      <c r="AFO61" s="168"/>
      <c r="AFP61" s="168"/>
      <c r="AFQ61" s="168"/>
      <c r="AFR61" s="168"/>
      <c r="AFS61" s="168"/>
      <c r="AFT61" s="168"/>
      <c r="AFU61" s="168"/>
      <c r="AFV61" s="168"/>
      <c r="AFW61" s="168"/>
      <c r="AFX61" s="168"/>
      <c r="AFY61" s="168"/>
      <c r="AFZ61" s="168"/>
      <c r="AGA61" s="168"/>
      <c r="AGB61" s="168"/>
      <c r="AGC61" s="168"/>
      <c r="AGD61" s="168"/>
      <c r="AGE61" s="168"/>
      <c r="AGF61" s="168"/>
      <c r="AGG61" s="168"/>
      <c r="AGH61" s="168"/>
      <c r="AGI61" s="168"/>
      <c r="AGJ61" s="168"/>
      <c r="AGK61" s="168"/>
      <c r="AGL61" s="168"/>
      <c r="AGM61" s="168"/>
      <c r="AGN61" s="168"/>
      <c r="AGO61" s="168"/>
      <c r="AGP61" s="168"/>
      <c r="AGQ61" s="168"/>
      <c r="AGR61" s="168"/>
      <c r="AGS61" s="168"/>
      <c r="AGT61" s="168"/>
      <c r="AGU61" s="168"/>
      <c r="AGV61" s="168"/>
      <c r="AGW61" s="168"/>
      <c r="AGX61" s="168"/>
      <c r="AGY61" s="168"/>
      <c r="AGZ61" s="168"/>
      <c r="AHA61" s="168"/>
      <c r="AHB61" s="168"/>
      <c r="AHC61" s="168"/>
      <c r="AHD61" s="168"/>
      <c r="AHE61" s="168"/>
      <c r="AHF61" s="168"/>
      <c r="AHG61" s="168"/>
      <c r="AHH61" s="168"/>
      <c r="AHI61" s="168"/>
      <c r="AHJ61" s="168"/>
      <c r="AHK61" s="168"/>
      <c r="AHL61" s="168"/>
      <c r="AHM61" s="168"/>
      <c r="AHN61" s="168"/>
      <c r="AHO61" s="168"/>
      <c r="AHP61" s="168"/>
      <c r="AHQ61" s="168"/>
      <c r="AHR61" s="168"/>
      <c r="AHS61" s="168"/>
      <c r="AHT61" s="168"/>
      <c r="AHU61" s="168"/>
      <c r="AHV61" s="168"/>
      <c r="AHW61" s="168"/>
      <c r="AHX61" s="168"/>
      <c r="AHY61" s="168"/>
      <c r="AHZ61" s="168"/>
      <c r="AIA61" s="168"/>
      <c r="AIB61" s="168"/>
      <c r="AIC61" s="168"/>
      <c r="AID61" s="168"/>
      <c r="AIE61" s="168"/>
      <c r="AIF61" s="168"/>
      <c r="AIG61" s="168"/>
      <c r="AIH61" s="168"/>
      <c r="AII61" s="168"/>
      <c r="AIJ61" s="168"/>
      <c r="AIK61" s="168"/>
      <c r="AIL61" s="168"/>
      <c r="AIM61" s="168"/>
      <c r="AIN61" s="168"/>
      <c r="AIO61" s="168"/>
      <c r="AIP61" s="168"/>
      <c r="AIQ61" s="168"/>
      <c r="AIR61" s="168"/>
      <c r="AIS61" s="168"/>
      <c r="AIT61" s="168"/>
      <c r="AIU61" s="168"/>
      <c r="AIV61" s="168"/>
      <c r="AIW61" s="168"/>
      <c r="AIX61" s="168"/>
      <c r="AIY61" s="168"/>
      <c r="AIZ61" s="168"/>
      <c r="AJA61" s="168"/>
      <c r="AJB61" s="168"/>
      <c r="AJC61" s="168"/>
      <c r="AJD61" s="168"/>
      <c r="AJE61" s="168"/>
      <c r="AJF61" s="168"/>
      <c r="AJG61" s="168"/>
      <c r="AJH61" s="168"/>
      <c r="AJI61" s="168"/>
      <c r="AJJ61" s="168"/>
      <c r="AJK61" s="168"/>
      <c r="AJL61" s="168"/>
      <c r="AJM61" s="168"/>
      <c r="AJN61" s="168"/>
      <c r="AJO61" s="168"/>
      <c r="AJP61" s="168"/>
      <c r="AJQ61" s="168"/>
      <c r="AJR61" s="168"/>
      <c r="AJS61" s="168"/>
      <c r="AJT61" s="168"/>
      <c r="AJU61" s="168"/>
      <c r="AJV61" s="168"/>
      <c r="AJW61" s="168"/>
      <c r="AJX61" s="168"/>
      <c r="AJY61" s="168"/>
      <c r="AJZ61" s="168"/>
      <c r="AKA61" s="168"/>
      <c r="AKB61" s="168"/>
      <c r="AKC61" s="168"/>
      <c r="AKD61" s="168"/>
      <c r="AKE61" s="168"/>
      <c r="AKF61" s="168"/>
      <c r="AKG61" s="168"/>
      <c r="AKH61" s="168"/>
      <c r="AKI61" s="168"/>
      <c r="AKJ61" s="168"/>
      <c r="AKK61" s="168"/>
      <c r="AKL61" s="168"/>
      <c r="AKM61" s="168"/>
      <c r="AKN61" s="168"/>
      <c r="AKO61" s="168"/>
      <c r="AKP61" s="168"/>
      <c r="AKQ61" s="168"/>
      <c r="AKR61" s="168"/>
      <c r="AKS61" s="168"/>
      <c r="AKT61" s="168"/>
      <c r="AKU61" s="168"/>
      <c r="AKV61" s="168"/>
      <c r="AKW61" s="168"/>
      <c r="AKX61" s="168"/>
      <c r="AKY61" s="168"/>
      <c r="AKZ61" s="168"/>
      <c r="ALA61" s="168"/>
      <c r="ALB61" s="168"/>
      <c r="ALC61" s="168"/>
      <c r="ALD61" s="168"/>
      <c r="ALE61" s="168"/>
      <c r="ALF61" s="168"/>
      <c r="ALG61" s="168"/>
      <c r="ALH61" s="168"/>
      <c r="ALI61" s="168"/>
      <c r="ALJ61" s="168"/>
      <c r="ALK61" s="168"/>
      <c r="ALL61" s="168"/>
      <c r="ALM61" s="168"/>
      <c r="ALN61" s="168"/>
      <c r="ALO61" s="168"/>
      <c r="ALP61" s="168"/>
      <c r="ALQ61" s="168"/>
      <c r="ALR61" s="168"/>
      <c r="ALS61" s="168"/>
      <c r="ALT61" s="168"/>
      <c r="ALU61" s="168"/>
      <c r="ALV61" s="168"/>
      <c r="ALW61" s="168"/>
      <c r="ALX61" s="168"/>
      <c r="ALY61" s="168"/>
      <c r="ALZ61" s="168"/>
      <c r="AMA61" s="168"/>
      <c r="AMB61" s="168"/>
      <c r="AMC61" s="168"/>
      <c r="AMD61" s="168"/>
      <c r="AME61" s="168"/>
    </row>
    <row r="62" spans="1:1019" ht="18" customHeight="1" x14ac:dyDescent="0.25">
      <c r="A62" s="141">
        <v>59</v>
      </c>
      <c r="B62" s="169" t="s">
        <v>640</v>
      </c>
      <c r="C62" s="169" t="s">
        <v>578</v>
      </c>
      <c r="D62" s="169" t="s">
        <v>236</v>
      </c>
      <c r="E62" s="175" t="s">
        <v>618</v>
      </c>
      <c r="F62" s="175" t="s">
        <v>619</v>
      </c>
      <c r="G62" s="175">
        <v>9</v>
      </c>
      <c r="H62" s="166" t="s">
        <v>8</v>
      </c>
      <c r="I62" s="176">
        <v>24.8</v>
      </c>
      <c r="J62" s="145">
        <f t="shared" si="1"/>
        <v>43.508771929824562</v>
      </c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  <c r="Y62" s="168"/>
      <c r="Z62" s="168"/>
      <c r="AA62" s="168"/>
      <c r="AB62" s="168"/>
      <c r="AC62" s="168"/>
      <c r="AD62" s="168"/>
      <c r="AE62" s="168"/>
      <c r="AF62" s="168"/>
      <c r="AG62" s="168"/>
      <c r="AH62" s="168"/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8"/>
      <c r="AY62" s="168"/>
      <c r="AZ62" s="168"/>
      <c r="BA62" s="168"/>
      <c r="BB62" s="168"/>
      <c r="BC62" s="168"/>
      <c r="BD62" s="168"/>
      <c r="BE62" s="168"/>
      <c r="BF62" s="168"/>
      <c r="BG62" s="168"/>
      <c r="BH62" s="168"/>
      <c r="BI62" s="168"/>
      <c r="BJ62" s="168"/>
      <c r="BK62" s="168"/>
      <c r="BL62" s="168"/>
      <c r="BM62" s="168"/>
      <c r="BN62" s="168"/>
      <c r="BO62" s="168"/>
      <c r="BP62" s="168"/>
      <c r="BQ62" s="168"/>
      <c r="BR62" s="168"/>
      <c r="BS62" s="168"/>
      <c r="BT62" s="168"/>
      <c r="BU62" s="168"/>
      <c r="BV62" s="168"/>
      <c r="BW62" s="168"/>
      <c r="BX62" s="168"/>
      <c r="BY62" s="168"/>
      <c r="BZ62" s="168"/>
      <c r="CA62" s="168"/>
      <c r="CB62" s="168"/>
      <c r="CC62" s="168"/>
      <c r="CD62" s="168"/>
      <c r="CE62" s="168"/>
      <c r="CF62" s="168"/>
      <c r="CG62" s="168"/>
      <c r="CH62" s="168"/>
      <c r="CI62" s="168"/>
      <c r="CJ62" s="168"/>
      <c r="CK62" s="168"/>
      <c r="CL62" s="168"/>
      <c r="CM62" s="168"/>
      <c r="CN62" s="168"/>
      <c r="CO62" s="168"/>
      <c r="CP62" s="168"/>
      <c r="CQ62" s="168"/>
      <c r="CR62" s="168"/>
      <c r="CS62" s="168"/>
      <c r="CT62" s="168"/>
      <c r="CU62" s="168"/>
      <c r="CV62" s="168"/>
      <c r="CW62" s="168"/>
      <c r="CX62" s="168"/>
      <c r="CY62" s="168"/>
      <c r="CZ62" s="168"/>
      <c r="DA62" s="168"/>
      <c r="DB62" s="168"/>
      <c r="DC62" s="168"/>
      <c r="DD62" s="168"/>
      <c r="DE62" s="168"/>
      <c r="DF62" s="168"/>
      <c r="DG62" s="168"/>
      <c r="DH62" s="168"/>
      <c r="DI62" s="168"/>
      <c r="DJ62" s="168"/>
      <c r="DK62" s="168"/>
      <c r="DL62" s="168"/>
      <c r="DM62" s="168"/>
      <c r="DN62" s="168"/>
      <c r="DO62" s="168"/>
      <c r="DP62" s="168"/>
      <c r="DQ62" s="168"/>
      <c r="DR62" s="168"/>
      <c r="DS62" s="168"/>
      <c r="DT62" s="168"/>
      <c r="DU62" s="168"/>
      <c r="DV62" s="168"/>
      <c r="DW62" s="168"/>
      <c r="DX62" s="168"/>
      <c r="DY62" s="168"/>
      <c r="DZ62" s="168"/>
      <c r="EA62" s="168"/>
      <c r="EB62" s="168"/>
      <c r="EC62" s="168"/>
      <c r="ED62" s="168"/>
      <c r="EE62" s="168"/>
      <c r="EF62" s="168"/>
      <c r="EG62" s="168"/>
      <c r="EH62" s="168"/>
      <c r="EI62" s="168"/>
      <c r="EJ62" s="168"/>
      <c r="EK62" s="168"/>
      <c r="EL62" s="168"/>
      <c r="EM62" s="168"/>
      <c r="EN62" s="168"/>
      <c r="EO62" s="168"/>
      <c r="EP62" s="168"/>
      <c r="EQ62" s="168"/>
      <c r="ER62" s="168"/>
      <c r="ES62" s="168"/>
      <c r="ET62" s="168"/>
      <c r="EU62" s="168"/>
      <c r="EV62" s="168"/>
      <c r="EW62" s="168"/>
      <c r="EX62" s="168"/>
      <c r="EY62" s="168"/>
      <c r="EZ62" s="168"/>
      <c r="FA62" s="168"/>
      <c r="FB62" s="168"/>
      <c r="FC62" s="168"/>
      <c r="FD62" s="168"/>
      <c r="FE62" s="168"/>
      <c r="FF62" s="168"/>
      <c r="FG62" s="168"/>
      <c r="FH62" s="168"/>
      <c r="FI62" s="168"/>
      <c r="FJ62" s="168"/>
      <c r="FK62" s="168"/>
      <c r="FL62" s="168"/>
      <c r="FM62" s="168"/>
      <c r="FN62" s="168"/>
      <c r="FO62" s="168"/>
      <c r="FP62" s="168"/>
      <c r="FQ62" s="168"/>
      <c r="FR62" s="168"/>
      <c r="FS62" s="168"/>
      <c r="FT62" s="168"/>
      <c r="FU62" s="168"/>
      <c r="FV62" s="168"/>
      <c r="FW62" s="168"/>
      <c r="FX62" s="168"/>
      <c r="FY62" s="168"/>
      <c r="FZ62" s="168"/>
      <c r="GA62" s="168"/>
      <c r="GB62" s="168"/>
      <c r="GC62" s="168"/>
      <c r="GD62" s="168"/>
      <c r="GE62" s="168"/>
      <c r="GF62" s="168"/>
      <c r="GG62" s="168"/>
      <c r="GH62" s="168"/>
      <c r="GI62" s="168"/>
      <c r="GJ62" s="168"/>
      <c r="GK62" s="168"/>
      <c r="GL62" s="168"/>
      <c r="GM62" s="168"/>
      <c r="GN62" s="168"/>
      <c r="GO62" s="168"/>
      <c r="GP62" s="168"/>
      <c r="GQ62" s="168"/>
      <c r="GR62" s="168"/>
      <c r="GS62" s="168"/>
      <c r="GT62" s="168"/>
      <c r="GU62" s="168"/>
      <c r="GV62" s="168"/>
      <c r="GW62" s="168"/>
      <c r="GX62" s="168"/>
      <c r="GY62" s="168"/>
      <c r="GZ62" s="168"/>
      <c r="HA62" s="168"/>
      <c r="HB62" s="168"/>
      <c r="HC62" s="168"/>
      <c r="HD62" s="168"/>
      <c r="HE62" s="168"/>
      <c r="HF62" s="168"/>
      <c r="HG62" s="168"/>
      <c r="HH62" s="168"/>
      <c r="HI62" s="168"/>
      <c r="HJ62" s="168"/>
      <c r="HK62" s="168"/>
      <c r="HL62" s="168"/>
      <c r="HM62" s="168"/>
      <c r="HN62" s="168"/>
      <c r="HO62" s="168"/>
      <c r="HP62" s="168"/>
      <c r="HQ62" s="168"/>
      <c r="HR62" s="168"/>
      <c r="HS62" s="168"/>
      <c r="HT62" s="168"/>
      <c r="HU62" s="168"/>
      <c r="HV62" s="168"/>
      <c r="HW62" s="168"/>
      <c r="HX62" s="168"/>
      <c r="HY62" s="168"/>
      <c r="HZ62" s="168"/>
      <c r="IA62" s="168"/>
      <c r="IB62" s="168"/>
      <c r="IC62" s="168"/>
      <c r="ID62" s="168"/>
      <c r="IE62" s="168"/>
      <c r="IF62" s="168"/>
      <c r="IG62" s="168"/>
      <c r="IH62" s="168"/>
      <c r="II62" s="168"/>
      <c r="IJ62" s="168"/>
      <c r="IK62" s="168"/>
      <c r="IL62" s="168"/>
      <c r="IM62" s="168"/>
      <c r="IN62" s="168"/>
      <c r="IO62" s="168"/>
      <c r="IP62" s="168"/>
      <c r="IQ62" s="168"/>
      <c r="IR62" s="168"/>
      <c r="IS62" s="168"/>
      <c r="IT62" s="168"/>
      <c r="IU62" s="168"/>
      <c r="IV62" s="168"/>
      <c r="IW62" s="168"/>
      <c r="IX62" s="168"/>
      <c r="IY62" s="168"/>
      <c r="IZ62" s="168"/>
      <c r="JA62" s="168"/>
      <c r="JB62" s="168"/>
      <c r="JC62" s="168"/>
      <c r="JD62" s="168"/>
      <c r="JE62" s="168"/>
      <c r="JF62" s="168"/>
      <c r="JG62" s="168"/>
      <c r="JH62" s="168"/>
      <c r="JI62" s="168"/>
      <c r="JJ62" s="168"/>
      <c r="JK62" s="168"/>
      <c r="JL62" s="168"/>
      <c r="JM62" s="168"/>
      <c r="JN62" s="168"/>
      <c r="JO62" s="168"/>
      <c r="JP62" s="168"/>
      <c r="JQ62" s="168"/>
      <c r="JR62" s="168"/>
      <c r="JS62" s="168"/>
      <c r="JT62" s="168"/>
      <c r="JU62" s="168"/>
      <c r="JV62" s="168"/>
      <c r="JW62" s="168"/>
      <c r="JX62" s="168"/>
      <c r="JY62" s="168"/>
      <c r="JZ62" s="168"/>
      <c r="KA62" s="168"/>
      <c r="KB62" s="168"/>
      <c r="KC62" s="168"/>
      <c r="KD62" s="168"/>
      <c r="KE62" s="168"/>
      <c r="KF62" s="168"/>
      <c r="KG62" s="168"/>
      <c r="KH62" s="168"/>
      <c r="KI62" s="168"/>
      <c r="KJ62" s="168"/>
      <c r="KK62" s="168"/>
      <c r="KL62" s="168"/>
      <c r="KM62" s="168"/>
      <c r="KN62" s="168"/>
      <c r="KO62" s="168"/>
      <c r="KP62" s="168"/>
      <c r="KQ62" s="168"/>
      <c r="KR62" s="168"/>
      <c r="KS62" s="168"/>
      <c r="KT62" s="168"/>
      <c r="KU62" s="168"/>
      <c r="KV62" s="168"/>
      <c r="KW62" s="168"/>
      <c r="KX62" s="168"/>
      <c r="KY62" s="168"/>
      <c r="KZ62" s="168"/>
      <c r="LA62" s="168"/>
      <c r="LB62" s="168"/>
      <c r="LC62" s="168"/>
      <c r="LD62" s="168"/>
      <c r="LE62" s="168"/>
      <c r="LF62" s="168"/>
      <c r="LG62" s="168"/>
      <c r="LH62" s="168"/>
      <c r="LI62" s="168"/>
      <c r="LJ62" s="168"/>
      <c r="LK62" s="168"/>
      <c r="LL62" s="168"/>
      <c r="LM62" s="168"/>
      <c r="LN62" s="168"/>
      <c r="LO62" s="168"/>
      <c r="LP62" s="168"/>
      <c r="LQ62" s="168"/>
      <c r="LR62" s="168"/>
      <c r="LS62" s="168"/>
      <c r="LT62" s="168"/>
      <c r="LU62" s="168"/>
      <c r="LV62" s="168"/>
      <c r="LW62" s="168"/>
      <c r="LX62" s="168"/>
      <c r="LY62" s="168"/>
      <c r="LZ62" s="168"/>
      <c r="MA62" s="168"/>
      <c r="MB62" s="168"/>
      <c r="MC62" s="168"/>
      <c r="MD62" s="168"/>
      <c r="ME62" s="168"/>
      <c r="MF62" s="168"/>
      <c r="MG62" s="168"/>
      <c r="MH62" s="168"/>
      <c r="MI62" s="168"/>
      <c r="MJ62" s="168"/>
      <c r="MK62" s="168"/>
      <c r="ML62" s="168"/>
      <c r="MM62" s="168"/>
      <c r="MN62" s="168"/>
      <c r="MO62" s="168"/>
      <c r="MP62" s="168"/>
      <c r="MQ62" s="168"/>
      <c r="MR62" s="168"/>
      <c r="MS62" s="168"/>
      <c r="MT62" s="168"/>
      <c r="MU62" s="168"/>
      <c r="MV62" s="168"/>
      <c r="MW62" s="168"/>
      <c r="MX62" s="168"/>
      <c r="MY62" s="168"/>
      <c r="MZ62" s="168"/>
      <c r="NA62" s="168"/>
      <c r="NB62" s="168"/>
      <c r="NC62" s="168"/>
      <c r="ND62" s="168"/>
      <c r="NE62" s="168"/>
      <c r="NF62" s="168"/>
      <c r="NG62" s="168"/>
      <c r="NH62" s="168"/>
      <c r="NI62" s="168"/>
      <c r="NJ62" s="168"/>
      <c r="NK62" s="168"/>
      <c r="NL62" s="168"/>
      <c r="NM62" s="168"/>
      <c r="NN62" s="168"/>
      <c r="NO62" s="168"/>
      <c r="NP62" s="168"/>
      <c r="NQ62" s="168"/>
      <c r="NR62" s="168"/>
      <c r="NS62" s="168"/>
      <c r="NT62" s="168"/>
      <c r="NU62" s="168"/>
      <c r="NV62" s="168"/>
      <c r="NW62" s="168"/>
      <c r="NX62" s="168"/>
      <c r="NY62" s="168"/>
      <c r="NZ62" s="168"/>
      <c r="OA62" s="168"/>
      <c r="OB62" s="168"/>
      <c r="OC62" s="168"/>
      <c r="OD62" s="168"/>
      <c r="OE62" s="168"/>
      <c r="OF62" s="168"/>
      <c r="OG62" s="168"/>
      <c r="OH62" s="168"/>
      <c r="OI62" s="168"/>
      <c r="OJ62" s="168"/>
      <c r="OK62" s="168"/>
      <c r="OL62" s="168"/>
      <c r="OM62" s="168"/>
      <c r="ON62" s="168"/>
      <c r="OO62" s="168"/>
      <c r="OP62" s="168"/>
      <c r="OQ62" s="168"/>
      <c r="OR62" s="168"/>
      <c r="OS62" s="168"/>
      <c r="OT62" s="168"/>
      <c r="OU62" s="168"/>
      <c r="OV62" s="168"/>
      <c r="OW62" s="168"/>
      <c r="OX62" s="168"/>
      <c r="OY62" s="168"/>
      <c r="OZ62" s="168"/>
      <c r="PA62" s="168"/>
      <c r="PB62" s="168"/>
      <c r="PC62" s="168"/>
      <c r="PD62" s="168"/>
      <c r="PE62" s="168"/>
      <c r="PF62" s="168"/>
      <c r="PG62" s="168"/>
      <c r="PH62" s="168"/>
      <c r="PI62" s="168"/>
      <c r="PJ62" s="168"/>
      <c r="PK62" s="168"/>
      <c r="PL62" s="168"/>
      <c r="PM62" s="168"/>
      <c r="PN62" s="168"/>
      <c r="PO62" s="168"/>
      <c r="PP62" s="168"/>
      <c r="PQ62" s="168"/>
      <c r="PR62" s="168"/>
      <c r="PS62" s="168"/>
      <c r="PT62" s="168"/>
      <c r="PU62" s="168"/>
      <c r="PV62" s="168"/>
      <c r="PW62" s="168"/>
      <c r="PX62" s="168"/>
      <c r="PY62" s="168"/>
      <c r="PZ62" s="168"/>
      <c r="QA62" s="168"/>
      <c r="QB62" s="168"/>
      <c r="QC62" s="168"/>
      <c r="QD62" s="168"/>
      <c r="QE62" s="168"/>
      <c r="QF62" s="168"/>
      <c r="QG62" s="168"/>
      <c r="QH62" s="168"/>
      <c r="QI62" s="168"/>
      <c r="QJ62" s="168"/>
      <c r="QK62" s="168"/>
      <c r="QL62" s="168"/>
      <c r="QM62" s="168"/>
      <c r="QN62" s="168"/>
      <c r="QO62" s="168"/>
      <c r="QP62" s="168"/>
      <c r="QQ62" s="168"/>
      <c r="QR62" s="168"/>
      <c r="QS62" s="168"/>
      <c r="QT62" s="168"/>
      <c r="QU62" s="168"/>
      <c r="QV62" s="168"/>
      <c r="QW62" s="168"/>
      <c r="QX62" s="168"/>
      <c r="QY62" s="168"/>
      <c r="QZ62" s="168"/>
      <c r="RA62" s="168"/>
      <c r="RB62" s="168"/>
      <c r="RC62" s="168"/>
      <c r="RD62" s="168"/>
      <c r="RE62" s="168"/>
      <c r="RF62" s="168"/>
      <c r="RG62" s="168"/>
      <c r="RH62" s="168"/>
      <c r="RI62" s="168"/>
      <c r="RJ62" s="168"/>
      <c r="RK62" s="168"/>
      <c r="RL62" s="168"/>
      <c r="RM62" s="168"/>
      <c r="RN62" s="168"/>
      <c r="RO62" s="168"/>
      <c r="RP62" s="168"/>
      <c r="RQ62" s="168"/>
      <c r="RR62" s="168"/>
      <c r="RS62" s="168"/>
      <c r="RT62" s="168"/>
      <c r="RU62" s="168"/>
      <c r="RV62" s="168"/>
      <c r="RW62" s="168"/>
      <c r="RX62" s="168"/>
      <c r="RY62" s="168"/>
      <c r="RZ62" s="168"/>
      <c r="SA62" s="168"/>
      <c r="SB62" s="168"/>
      <c r="SC62" s="168"/>
      <c r="SD62" s="168"/>
      <c r="SE62" s="168"/>
      <c r="SF62" s="168"/>
      <c r="SG62" s="168"/>
      <c r="SH62" s="168"/>
      <c r="SI62" s="168"/>
      <c r="SJ62" s="168"/>
      <c r="SK62" s="168"/>
      <c r="SL62" s="168"/>
      <c r="SM62" s="168"/>
      <c r="SN62" s="168"/>
      <c r="SO62" s="168"/>
      <c r="SP62" s="168"/>
      <c r="SQ62" s="168"/>
      <c r="SR62" s="168"/>
      <c r="SS62" s="168"/>
      <c r="ST62" s="168"/>
      <c r="SU62" s="168"/>
      <c r="SV62" s="168"/>
      <c r="SW62" s="168"/>
      <c r="SX62" s="168"/>
      <c r="SY62" s="168"/>
      <c r="SZ62" s="168"/>
      <c r="TA62" s="168"/>
      <c r="TB62" s="168"/>
      <c r="TC62" s="168"/>
      <c r="TD62" s="168"/>
      <c r="TE62" s="168"/>
      <c r="TF62" s="168"/>
      <c r="TG62" s="168"/>
      <c r="TH62" s="168"/>
      <c r="TI62" s="168"/>
      <c r="TJ62" s="168"/>
      <c r="TK62" s="168"/>
      <c r="TL62" s="168"/>
      <c r="TM62" s="168"/>
      <c r="TN62" s="168"/>
      <c r="TO62" s="168"/>
      <c r="TP62" s="168"/>
      <c r="TQ62" s="168"/>
      <c r="TR62" s="168"/>
      <c r="TS62" s="168"/>
      <c r="TT62" s="168"/>
      <c r="TU62" s="168"/>
      <c r="TV62" s="168"/>
      <c r="TW62" s="168"/>
      <c r="TX62" s="168"/>
      <c r="TY62" s="168"/>
      <c r="TZ62" s="168"/>
      <c r="UA62" s="168"/>
      <c r="UB62" s="168"/>
      <c r="UC62" s="168"/>
      <c r="UD62" s="168"/>
      <c r="UE62" s="168"/>
      <c r="UF62" s="168"/>
      <c r="UG62" s="168"/>
      <c r="UH62" s="168"/>
      <c r="UI62" s="168"/>
      <c r="UJ62" s="168"/>
      <c r="UK62" s="168"/>
      <c r="UL62" s="168"/>
      <c r="UM62" s="168"/>
      <c r="UN62" s="168"/>
      <c r="UO62" s="168"/>
      <c r="UP62" s="168"/>
      <c r="UQ62" s="168"/>
      <c r="UR62" s="168"/>
      <c r="US62" s="168"/>
      <c r="UT62" s="168"/>
      <c r="UU62" s="168"/>
      <c r="UV62" s="168"/>
      <c r="UW62" s="168"/>
      <c r="UX62" s="168"/>
      <c r="UY62" s="168"/>
      <c r="UZ62" s="168"/>
      <c r="VA62" s="168"/>
      <c r="VB62" s="168"/>
      <c r="VC62" s="168"/>
      <c r="VD62" s="168"/>
      <c r="VE62" s="168"/>
      <c r="VF62" s="168"/>
      <c r="VG62" s="168"/>
      <c r="VH62" s="168"/>
      <c r="VI62" s="168"/>
      <c r="VJ62" s="168"/>
      <c r="VK62" s="168"/>
      <c r="VL62" s="168"/>
      <c r="VM62" s="168"/>
      <c r="VN62" s="168"/>
      <c r="VO62" s="168"/>
      <c r="VP62" s="168"/>
      <c r="VQ62" s="168"/>
      <c r="VR62" s="168"/>
      <c r="VS62" s="168"/>
      <c r="VT62" s="168"/>
      <c r="VU62" s="168"/>
      <c r="VV62" s="168"/>
      <c r="VW62" s="168"/>
      <c r="VX62" s="168"/>
      <c r="VY62" s="168"/>
      <c r="VZ62" s="168"/>
      <c r="WA62" s="168"/>
      <c r="WB62" s="168"/>
      <c r="WC62" s="168"/>
      <c r="WD62" s="168"/>
      <c r="WE62" s="168"/>
      <c r="WF62" s="168"/>
      <c r="WG62" s="168"/>
      <c r="WH62" s="168"/>
      <c r="WI62" s="168"/>
      <c r="WJ62" s="168"/>
      <c r="WK62" s="168"/>
      <c r="WL62" s="168"/>
      <c r="WM62" s="168"/>
      <c r="WN62" s="168"/>
      <c r="WO62" s="168"/>
      <c r="WP62" s="168"/>
      <c r="WQ62" s="168"/>
      <c r="WR62" s="168"/>
      <c r="WS62" s="168"/>
      <c r="WT62" s="168"/>
      <c r="WU62" s="168"/>
      <c r="WV62" s="168"/>
      <c r="WW62" s="168"/>
      <c r="WX62" s="168"/>
      <c r="WY62" s="168"/>
      <c r="WZ62" s="168"/>
      <c r="XA62" s="168"/>
      <c r="XB62" s="168"/>
      <c r="XC62" s="168"/>
      <c r="XD62" s="168"/>
      <c r="XE62" s="168"/>
      <c r="XF62" s="168"/>
      <c r="XG62" s="168"/>
      <c r="XH62" s="168"/>
      <c r="XI62" s="168"/>
      <c r="XJ62" s="168"/>
      <c r="XK62" s="168"/>
      <c r="XL62" s="168"/>
      <c r="XM62" s="168"/>
      <c r="XN62" s="168"/>
      <c r="XO62" s="168"/>
      <c r="XP62" s="168"/>
      <c r="XQ62" s="168"/>
      <c r="XR62" s="168"/>
      <c r="XS62" s="168"/>
      <c r="XT62" s="168"/>
      <c r="XU62" s="168"/>
      <c r="XV62" s="168"/>
      <c r="XW62" s="168"/>
      <c r="XX62" s="168"/>
      <c r="XY62" s="168"/>
      <c r="XZ62" s="168"/>
      <c r="YA62" s="168"/>
      <c r="YB62" s="168"/>
      <c r="YC62" s="168"/>
      <c r="YD62" s="168"/>
      <c r="YE62" s="168"/>
      <c r="YF62" s="168"/>
      <c r="YG62" s="168"/>
      <c r="YH62" s="168"/>
      <c r="YI62" s="168"/>
      <c r="YJ62" s="168"/>
      <c r="YK62" s="168"/>
      <c r="YL62" s="168"/>
      <c r="YM62" s="168"/>
      <c r="YN62" s="168"/>
      <c r="YO62" s="168"/>
      <c r="YP62" s="168"/>
      <c r="YQ62" s="168"/>
      <c r="YR62" s="168"/>
      <c r="YS62" s="168"/>
      <c r="YT62" s="168"/>
      <c r="YU62" s="168"/>
      <c r="YV62" s="168"/>
      <c r="YW62" s="168"/>
      <c r="YX62" s="168"/>
      <c r="YY62" s="168"/>
      <c r="YZ62" s="168"/>
      <c r="ZA62" s="168"/>
      <c r="ZB62" s="168"/>
      <c r="ZC62" s="168"/>
      <c r="ZD62" s="168"/>
      <c r="ZE62" s="168"/>
      <c r="ZF62" s="168"/>
      <c r="ZG62" s="168"/>
      <c r="ZH62" s="168"/>
      <c r="ZI62" s="168"/>
      <c r="ZJ62" s="168"/>
      <c r="ZK62" s="168"/>
      <c r="ZL62" s="168"/>
      <c r="ZM62" s="168"/>
      <c r="ZN62" s="168"/>
      <c r="ZO62" s="168"/>
      <c r="ZP62" s="168"/>
      <c r="ZQ62" s="168"/>
      <c r="ZR62" s="168"/>
      <c r="ZS62" s="168"/>
      <c r="ZT62" s="168"/>
      <c r="ZU62" s="168"/>
      <c r="ZV62" s="168"/>
      <c r="ZW62" s="168"/>
      <c r="ZX62" s="168"/>
      <c r="ZY62" s="168"/>
      <c r="ZZ62" s="168"/>
      <c r="AAA62" s="168"/>
      <c r="AAB62" s="168"/>
      <c r="AAC62" s="168"/>
      <c r="AAD62" s="168"/>
      <c r="AAE62" s="168"/>
      <c r="AAF62" s="168"/>
      <c r="AAG62" s="168"/>
      <c r="AAH62" s="168"/>
      <c r="AAI62" s="168"/>
      <c r="AAJ62" s="168"/>
      <c r="AAK62" s="168"/>
      <c r="AAL62" s="168"/>
      <c r="AAM62" s="168"/>
      <c r="AAN62" s="168"/>
      <c r="AAO62" s="168"/>
      <c r="AAP62" s="168"/>
      <c r="AAQ62" s="168"/>
      <c r="AAR62" s="168"/>
      <c r="AAS62" s="168"/>
      <c r="AAT62" s="168"/>
      <c r="AAU62" s="168"/>
      <c r="AAV62" s="168"/>
      <c r="AAW62" s="168"/>
      <c r="AAX62" s="168"/>
      <c r="AAY62" s="168"/>
      <c r="AAZ62" s="168"/>
      <c r="ABA62" s="168"/>
      <c r="ABB62" s="168"/>
      <c r="ABC62" s="168"/>
      <c r="ABD62" s="168"/>
      <c r="ABE62" s="168"/>
      <c r="ABF62" s="168"/>
      <c r="ABG62" s="168"/>
      <c r="ABH62" s="168"/>
      <c r="ABI62" s="168"/>
      <c r="ABJ62" s="168"/>
      <c r="ABK62" s="168"/>
      <c r="ABL62" s="168"/>
      <c r="ABM62" s="168"/>
      <c r="ABN62" s="168"/>
      <c r="ABO62" s="168"/>
      <c r="ABP62" s="168"/>
      <c r="ABQ62" s="168"/>
      <c r="ABR62" s="168"/>
      <c r="ABS62" s="168"/>
      <c r="ABT62" s="168"/>
      <c r="ABU62" s="168"/>
      <c r="ABV62" s="168"/>
      <c r="ABW62" s="168"/>
      <c r="ABX62" s="168"/>
      <c r="ABY62" s="168"/>
      <c r="ABZ62" s="168"/>
      <c r="ACA62" s="168"/>
      <c r="ACB62" s="168"/>
      <c r="ACC62" s="168"/>
      <c r="ACD62" s="168"/>
      <c r="ACE62" s="168"/>
      <c r="ACF62" s="168"/>
      <c r="ACG62" s="168"/>
      <c r="ACH62" s="168"/>
      <c r="ACI62" s="168"/>
      <c r="ACJ62" s="168"/>
      <c r="ACK62" s="168"/>
      <c r="ACL62" s="168"/>
      <c r="ACM62" s="168"/>
      <c r="ACN62" s="168"/>
      <c r="ACO62" s="168"/>
      <c r="ACP62" s="168"/>
      <c r="ACQ62" s="168"/>
      <c r="ACR62" s="168"/>
      <c r="ACS62" s="168"/>
      <c r="ACT62" s="168"/>
      <c r="ACU62" s="168"/>
      <c r="ACV62" s="168"/>
      <c r="ACW62" s="168"/>
      <c r="ACX62" s="168"/>
      <c r="ACY62" s="168"/>
      <c r="ACZ62" s="168"/>
      <c r="ADA62" s="168"/>
      <c r="ADB62" s="168"/>
      <c r="ADC62" s="168"/>
      <c r="ADD62" s="168"/>
      <c r="ADE62" s="168"/>
      <c r="ADF62" s="168"/>
      <c r="ADG62" s="168"/>
      <c r="ADH62" s="168"/>
      <c r="ADI62" s="168"/>
      <c r="ADJ62" s="168"/>
      <c r="ADK62" s="168"/>
      <c r="ADL62" s="168"/>
      <c r="ADM62" s="168"/>
      <c r="ADN62" s="168"/>
      <c r="ADO62" s="168"/>
      <c r="ADP62" s="168"/>
      <c r="ADQ62" s="168"/>
      <c r="ADR62" s="168"/>
      <c r="ADS62" s="168"/>
      <c r="ADT62" s="168"/>
      <c r="ADU62" s="168"/>
      <c r="ADV62" s="168"/>
      <c r="ADW62" s="168"/>
      <c r="ADX62" s="168"/>
      <c r="ADY62" s="168"/>
      <c r="ADZ62" s="168"/>
      <c r="AEA62" s="168"/>
      <c r="AEB62" s="168"/>
      <c r="AEC62" s="168"/>
      <c r="AED62" s="168"/>
      <c r="AEE62" s="168"/>
      <c r="AEF62" s="168"/>
      <c r="AEG62" s="168"/>
      <c r="AEH62" s="168"/>
      <c r="AEI62" s="168"/>
      <c r="AEJ62" s="168"/>
      <c r="AEK62" s="168"/>
      <c r="AEL62" s="168"/>
      <c r="AEM62" s="168"/>
      <c r="AEN62" s="168"/>
      <c r="AEO62" s="168"/>
      <c r="AEP62" s="168"/>
      <c r="AEQ62" s="168"/>
      <c r="AER62" s="168"/>
      <c r="AES62" s="168"/>
      <c r="AET62" s="168"/>
      <c r="AEU62" s="168"/>
      <c r="AEV62" s="168"/>
      <c r="AEW62" s="168"/>
      <c r="AEX62" s="168"/>
      <c r="AEY62" s="168"/>
      <c r="AEZ62" s="168"/>
      <c r="AFA62" s="168"/>
      <c r="AFB62" s="168"/>
      <c r="AFC62" s="168"/>
      <c r="AFD62" s="168"/>
      <c r="AFE62" s="168"/>
      <c r="AFF62" s="168"/>
      <c r="AFG62" s="168"/>
      <c r="AFH62" s="168"/>
      <c r="AFI62" s="168"/>
      <c r="AFJ62" s="168"/>
      <c r="AFK62" s="168"/>
      <c r="AFL62" s="168"/>
      <c r="AFM62" s="168"/>
      <c r="AFN62" s="168"/>
      <c r="AFO62" s="168"/>
      <c r="AFP62" s="168"/>
      <c r="AFQ62" s="168"/>
      <c r="AFR62" s="168"/>
      <c r="AFS62" s="168"/>
      <c r="AFT62" s="168"/>
      <c r="AFU62" s="168"/>
      <c r="AFV62" s="168"/>
      <c r="AFW62" s="168"/>
      <c r="AFX62" s="168"/>
      <c r="AFY62" s="168"/>
      <c r="AFZ62" s="168"/>
      <c r="AGA62" s="168"/>
      <c r="AGB62" s="168"/>
      <c r="AGC62" s="168"/>
      <c r="AGD62" s="168"/>
      <c r="AGE62" s="168"/>
      <c r="AGF62" s="168"/>
      <c r="AGG62" s="168"/>
      <c r="AGH62" s="168"/>
      <c r="AGI62" s="168"/>
      <c r="AGJ62" s="168"/>
      <c r="AGK62" s="168"/>
      <c r="AGL62" s="168"/>
      <c r="AGM62" s="168"/>
      <c r="AGN62" s="168"/>
      <c r="AGO62" s="168"/>
      <c r="AGP62" s="168"/>
      <c r="AGQ62" s="168"/>
      <c r="AGR62" s="168"/>
      <c r="AGS62" s="168"/>
      <c r="AGT62" s="168"/>
      <c r="AGU62" s="168"/>
      <c r="AGV62" s="168"/>
      <c r="AGW62" s="168"/>
      <c r="AGX62" s="168"/>
      <c r="AGY62" s="168"/>
      <c r="AGZ62" s="168"/>
      <c r="AHA62" s="168"/>
      <c r="AHB62" s="168"/>
      <c r="AHC62" s="168"/>
      <c r="AHD62" s="168"/>
      <c r="AHE62" s="168"/>
      <c r="AHF62" s="168"/>
      <c r="AHG62" s="168"/>
      <c r="AHH62" s="168"/>
      <c r="AHI62" s="168"/>
      <c r="AHJ62" s="168"/>
      <c r="AHK62" s="168"/>
      <c r="AHL62" s="168"/>
      <c r="AHM62" s="168"/>
      <c r="AHN62" s="168"/>
      <c r="AHO62" s="168"/>
      <c r="AHP62" s="168"/>
      <c r="AHQ62" s="168"/>
      <c r="AHR62" s="168"/>
      <c r="AHS62" s="168"/>
      <c r="AHT62" s="168"/>
      <c r="AHU62" s="168"/>
      <c r="AHV62" s="168"/>
      <c r="AHW62" s="168"/>
      <c r="AHX62" s="168"/>
      <c r="AHY62" s="168"/>
      <c r="AHZ62" s="168"/>
      <c r="AIA62" s="168"/>
      <c r="AIB62" s="168"/>
      <c r="AIC62" s="168"/>
      <c r="AID62" s="168"/>
      <c r="AIE62" s="168"/>
      <c r="AIF62" s="168"/>
      <c r="AIG62" s="168"/>
      <c r="AIH62" s="168"/>
      <c r="AII62" s="168"/>
      <c r="AIJ62" s="168"/>
      <c r="AIK62" s="168"/>
      <c r="AIL62" s="168"/>
      <c r="AIM62" s="168"/>
      <c r="AIN62" s="168"/>
      <c r="AIO62" s="168"/>
      <c r="AIP62" s="168"/>
      <c r="AIQ62" s="168"/>
      <c r="AIR62" s="168"/>
      <c r="AIS62" s="168"/>
      <c r="AIT62" s="168"/>
      <c r="AIU62" s="168"/>
      <c r="AIV62" s="168"/>
      <c r="AIW62" s="168"/>
      <c r="AIX62" s="168"/>
      <c r="AIY62" s="168"/>
      <c r="AIZ62" s="168"/>
      <c r="AJA62" s="168"/>
      <c r="AJB62" s="168"/>
      <c r="AJC62" s="168"/>
      <c r="AJD62" s="168"/>
      <c r="AJE62" s="168"/>
      <c r="AJF62" s="168"/>
      <c r="AJG62" s="168"/>
      <c r="AJH62" s="168"/>
      <c r="AJI62" s="168"/>
      <c r="AJJ62" s="168"/>
      <c r="AJK62" s="168"/>
      <c r="AJL62" s="168"/>
      <c r="AJM62" s="168"/>
      <c r="AJN62" s="168"/>
      <c r="AJO62" s="168"/>
      <c r="AJP62" s="168"/>
      <c r="AJQ62" s="168"/>
      <c r="AJR62" s="168"/>
      <c r="AJS62" s="168"/>
      <c r="AJT62" s="168"/>
      <c r="AJU62" s="168"/>
      <c r="AJV62" s="168"/>
      <c r="AJW62" s="168"/>
      <c r="AJX62" s="168"/>
      <c r="AJY62" s="168"/>
      <c r="AJZ62" s="168"/>
      <c r="AKA62" s="168"/>
      <c r="AKB62" s="168"/>
      <c r="AKC62" s="168"/>
      <c r="AKD62" s="168"/>
      <c r="AKE62" s="168"/>
      <c r="AKF62" s="168"/>
      <c r="AKG62" s="168"/>
      <c r="AKH62" s="168"/>
      <c r="AKI62" s="168"/>
      <c r="AKJ62" s="168"/>
      <c r="AKK62" s="168"/>
      <c r="AKL62" s="168"/>
      <c r="AKM62" s="168"/>
      <c r="AKN62" s="168"/>
      <c r="AKO62" s="168"/>
      <c r="AKP62" s="168"/>
      <c r="AKQ62" s="168"/>
      <c r="AKR62" s="168"/>
      <c r="AKS62" s="168"/>
      <c r="AKT62" s="168"/>
      <c r="AKU62" s="168"/>
      <c r="AKV62" s="168"/>
      <c r="AKW62" s="168"/>
      <c r="AKX62" s="168"/>
      <c r="AKY62" s="168"/>
      <c r="AKZ62" s="168"/>
      <c r="ALA62" s="168"/>
      <c r="ALB62" s="168"/>
      <c r="ALC62" s="168"/>
      <c r="ALD62" s="168"/>
      <c r="ALE62" s="168"/>
      <c r="ALF62" s="168"/>
      <c r="ALG62" s="168"/>
      <c r="ALH62" s="168"/>
      <c r="ALI62" s="168"/>
      <c r="ALJ62" s="168"/>
      <c r="ALK62" s="168"/>
      <c r="ALL62" s="168"/>
      <c r="ALM62" s="168"/>
      <c r="ALN62" s="168"/>
      <c r="ALO62" s="168"/>
      <c r="ALP62" s="168"/>
      <c r="ALQ62" s="168"/>
      <c r="ALR62" s="168"/>
      <c r="ALS62" s="168"/>
      <c r="ALT62" s="168"/>
      <c r="ALU62" s="168"/>
      <c r="ALV62" s="168"/>
      <c r="ALW62" s="168"/>
      <c r="ALX62" s="168"/>
      <c r="ALY62" s="168"/>
      <c r="ALZ62" s="168"/>
      <c r="AMA62" s="168"/>
      <c r="AMB62" s="168"/>
      <c r="AMC62" s="168"/>
      <c r="AMD62" s="168"/>
      <c r="AME62" s="168"/>
    </row>
    <row r="63" spans="1:1019" ht="18" customHeight="1" x14ac:dyDescent="0.25">
      <c r="A63" s="141">
        <v>60</v>
      </c>
      <c r="B63" s="148" t="s">
        <v>641</v>
      </c>
      <c r="C63" s="148" t="s">
        <v>25</v>
      </c>
      <c r="D63" s="148" t="s">
        <v>30</v>
      </c>
      <c r="E63" s="159" t="s">
        <v>618</v>
      </c>
      <c r="F63" s="159" t="s">
        <v>619</v>
      </c>
      <c r="G63" s="159">
        <v>9</v>
      </c>
      <c r="H63" s="166" t="s">
        <v>8</v>
      </c>
      <c r="I63" s="158">
        <v>24.8</v>
      </c>
      <c r="J63" s="145">
        <f t="shared" si="1"/>
        <v>43.508771929824562</v>
      </c>
    </row>
    <row r="64" spans="1:1019" ht="18" customHeight="1" x14ac:dyDescent="0.25">
      <c r="A64" s="141">
        <v>61</v>
      </c>
      <c r="B64" s="147" t="s">
        <v>97</v>
      </c>
      <c r="C64" s="147" t="s">
        <v>98</v>
      </c>
      <c r="D64" s="147" t="s">
        <v>48</v>
      </c>
      <c r="E64" s="147" t="s">
        <v>55</v>
      </c>
      <c r="F64" s="147" t="s">
        <v>88</v>
      </c>
      <c r="G64" s="159">
        <v>9</v>
      </c>
      <c r="H64" s="166" t="s">
        <v>8</v>
      </c>
      <c r="I64" s="160">
        <v>24.5</v>
      </c>
      <c r="J64" s="145">
        <f t="shared" si="1"/>
        <v>42.982456140350877</v>
      </c>
    </row>
    <row r="65" spans="1:10" ht="18" customHeight="1" x14ac:dyDescent="0.25">
      <c r="A65" s="141">
        <v>62</v>
      </c>
      <c r="B65" s="148" t="s">
        <v>365</v>
      </c>
      <c r="C65" s="148" t="s">
        <v>31</v>
      </c>
      <c r="D65" s="148" t="s">
        <v>177</v>
      </c>
      <c r="E65" s="147" t="s">
        <v>278</v>
      </c>
      <c r="F65" s="147" t="s">
        <v>345</v>
      </c>
      <c r="G65" s="147">
        <v>9</v>
      </c>
      <c r="H65" s="166" t="s">
        <v>8</v>
      </c>
      <c r="I65" s="147">
        <v>24.4</v>
      </c>
      <c r="J65" s="145">
        <f t="shared" si="1"/>
        <v>42.807017543859651</v>
      </c>
    </row>
    <row r="66" spans="1:10" ht="18" customHeight="1" x14ac:dyDescent="0.25">
      <c r="A66" s="141">
        <v>63</v>
      </c>
      <c r="B66" s="150" t="s">
        <v>726</v>
      </c>
      <c r="C66" s="150" t="s">
        <v>727</v>
      </c>
      <c r="D66" s="150" t="s">
        <v>259</v>
      </c>
      <c r="E66" s="150" t="s">
        <v>652</v>
      </c>
      <c r="F66" s="151" t="s">
        <v>715</v>
      </c>
      <c r="G66" s="150">
        <v>9</v>
      </c>
      <c r="H66" s="166" t="s">
        <v>8</v>
      </c>
      <c r="I66" s="154">
        <v>24</v>
      </c>
      <c r="J66" s="145">
        <f t="shared" si="1"/>
        <v>42.105263157894733</v>
      </c>
    </row>
    <row r="67" spans="1:10" ht="18" customHeight="1" x14ac:dyDescent="0.25">
      <c r="A67" s="141">
        <v>64</v>
      </c>
      <c r="B67" s="148" t="s">
        <v>782</v>
      </c>
      <c r="C67" s="148" t="s">
        <v>42</v>
      </c>
      <c r="D67" s="148" t="s">
        <v>29</v>
      </c>
      <c r="E67" s="147" t="s">
        <v>759</v>
      </c>
      <c r="F67" s="147" t="s">
        <v>777</v>
      </c>
      <c r="G67" s="147">
        <v>9</v>
      </c>
      <c r="H67" s="166" t="s">
        <v>8</v>
      </c>
      <c r="I67" s="162">
        <v>23.9</v>
      </c>
      <c r="J67" s="145">
        <f t="shared" si="1"/>
        <v>41.929824561403507</v>
      </c>
    </row>
    <row r="68" spans="1:10" ht="18" customHeight="1" x14ac:dyDescent="0.25">
      <c r="A68" s="141">
        <v>65</v>
      </c>
      <c r="B68" s="147" t="s">
        <v>642</v>
      </c>
      <c r="C68" s="147" t="s">
        <v>53</v>
      </c>
      <c r="D68" s="147" t="s">
        <v>54</v>
      </c>
      <c r="E68" s="159" t="s">
        <v>618</v>
      </c>
      <c r="F68" s="159" t="s">
        <v>619</v>
      </c>
      <c r="G68" s="159">
        <v>9</v>
      </c>
      <c r="H68" s="166" t="s">
        <v>8</v>
      </c>
      <c r="I68" s="164">
        <v>23.7</v>
      </c>
      <c r="J68" s="145">
        <f t="shared" ref="J68:J99" si="2">I68/$G$1*100</f>
        <v>41.578947368421048</v>
      </c>
    </row>
    <row r="69" spans="1:10" ht="18" customHeight="1" x14ac:dyDescent="0.25">
      <c r="A69" s="141">
        <v>66</v>
      </c>
      <c r="B69" s="153" t="s">
        <v>418</v>
      </c>
      <c r="C69" s="153" t="s">
        <v>80</v>
      </c>
      <c r="D69" s="153" t="s">
        <v>419</v>
      </c>
      <c r="E69" s="147" t="s">
        <v>381</v>
      </c>
      <c r="F69" s="147" t="s">
        <v>385</v>
      </c>
      <c r="G69" s="147">
        <v>9</v>
      </c>
      <c r="H69" s="147" t="s">
        <v>120</v>
      </c>
      <c r="I69" s="163">
        <v>23.7</v>
      </c>
      <c r="J69" s="145">
        <f t="shared" si="2"/>
        <v>41.578947368421048</v>
      </c>
    </row>
    <row r="70" spans="1:10" ht="18" customHeight="1" x14ac:dyDescent="0.25">
      <c r="A70" s="141">
        <v>67</v>
      </c>
      <c r="B70" s="148" t="s">
        <v>366</v>
      </c>
      <c r="C70" s="148" t="s">
        <v>16</v>
      </c>
      <c r="D70" s="148" t="s">
        <v>309</v>
      </c>
      <c r="E70" s="147" t="s">
        <v>278</v>
      </c>
      <c r="F70" s="147" t="s">
        <v>345</v>
      </c>
      <c r="G70" s="147">
        <v>9</v>
      </c>
      <c r="H70" s="147" t="s">
        <v>8</v>
      </c>
      <c r="I70" s="147">
        <v>23.7</v>
      </c>
      <c r="J70" s="145">
        <f t="shared" si="2"/>
        <v>41.578947368421048</v>
      </c>
    </row>
    <row r="71" spans="1:10" ht="18" customHeight="1" x14ac:dyDescent="0.25">
      <c r="A71" s="141">
        <v>68</v>
      </c>
      <c r="B71" s="147" t="s">
        <v>596</v>
      </c>
      <c r="C71" s="148" t="s">
        <v>597</v>
      </c>
      <c r="D71" s="148" t="s">
        <v>11</v>
      </c>
      <c r="E71" s="147" t="s">
        <v>513</v>
      </c>
      <c r="F71" s="147" t="s">
        <v>514</v>
      </c>
      <c r="G71" s="147">
        <v>9</v>
      </c>
      <c r="H71" s="147" t="s">
        <v>8</v>
      </c>
      <c r="I71" s="147">
        <v>23.2</v>
      </c>
      <c r="J71" s="145">
        <f t="shared" si="2"/>
        <v>40.701754385964911</v>
      </c>
    </row>
    <row r="72" spans="1:10" ht="18" customHeight="1" x14ac:dyDescent="0.25">
      <c r="A72" s="141">
        <v>69</v>
      </c>
      <c r="B72" s="150" t="s">
        <v>330</v>
      </c>
      <c r="C72" s="150" t="s">
        <v>35</v>
      </c>
      <c r="D72" s="150" t="s">
        <v>13</v>
      </c>
      <c r="E72" s="150" t="s">
        <v>652</v>
      </c>
      <c r="F72" s="151" t="s">
        <v>715</v>
      </c>
      <c r="G72" s="150">
        <v>9</v>
      </c>
      <c r="H72" s="147" t="s">
        <v>8</v>
      </c>
      <c r="I72" s="154">
        <v>23</v>
      </c>
      <c r="J72" s="145">
        <f t="shared" si="2"/>
        <v>40.350877192982452</v>
      </c>
    </row>
    <row r="73" spans="1:10" ht="18" customHeight="1" x14ac:dyDescent="0.25">
      <c r="A73" s="141">
        <v>70</v>
      </c>
      <c r="B73" s="153" t="s">
        <v>643</v>
      </c>
      <c r="C73" s="153" t="s">
        <v>208</v>
      </c>
      <c r="D73" s="153" t="s">
        <v>167</v>
      </c>
      <c r="E73" s="159" t="s">
        <v>618</v>
      </c>
      <c r="F73" s="159" t="s">
        <v>619</v>
      </c>
      <c r="G73" s="159">
        <v>9</v>
      </c>
      <c r="H73" s="147" t="s">
        <v>8</v>
      </c>
      <c r="I73" s="164">
        <v>22.9</v>
      </c>
      <c r="J73" s="145">
        <f t="shared" si="2"/>
        <v>40.175438596491226</v>
      </c>
    </row>
    <row r="74" spans="1:10" ht="18" customHeight="1" x14ac:dyDescent="0.25">
      <c r="A74" s="141">
        <v>71</v>
      </c>
      <c r="B74" s="153" t="s">
        <v>206</v>
      </c>
      <c r="C74" s="153" t="s">
        <v>31</v>
      </c>
      <c r="D74" s="153" t="s">
        <v>26</v>
      </c>
      <c r="E74" s="147" t="s">
        <v>178</v>
      </c>
      <c r="F74" s="147" t="s">
        <v>179</v>
      </c>
      <c r="G74" s="147">
        <v>9</v>
      </c>
      <c r="H74" s="147" t="s">
        <v>8</v>
      </c>
      <c r="I74" s="145">
        <v>22.8</v>
      </c>
      <c r="J74" s="145">
        <f t="shared" si="2"/>
        <v>40</v>
      </c>
    </row>
    <row r="75" spans="1:10" ht="18" customHeight="1" x14ac:dyDescent="0.25">
      <c r="A75" s="141">
        <v>72</v>
      </c>
      <c r="B75" s="147" t="s">
        <v>99</v>
      </c>
      <c r="C75" s="147" t="s">
        <v>47</v>
      </c>
      <c r="D75" s="147" t="s">
        <v>17</v>
      </c>
      <c r="E75" s="147" t="s">
        <v>55</v>
      </c>
      <c r="F75" s="147" t="s">
        <v>88</v>
      </c>
      <c r="G75" s="159">
        <v>9</v>
      </c>
      <c r="H75" s="147" t="s">
        <v>8</v>
      </c>
      <c r="I75" s="160">
        <v>22.8</v>
      </c>
      <c r="J75" s="145">
        <f t="shared" si="2"/>
        <v>40</v>
      </c>
    </row>
    <row r="76" spans="1:10" ht="18" customHeight="1" x14ac:dyDescent="0.25">
      <c r="A76" s="141">
        <v>73</v>
      </c>
      <c r="B76" s="147" t="s">
        <v>100</v>
      </c>
      <c r="C76" s="147" t="s">
        <v>101</v>
      </c>
      <c r="D76" s="147" t="s">
        <v>41</v>
      </c>
      <c r="E76" s="147" t="s">
        <v>55</v>
      </c>
      <c r="F76" s="147" t="s">
        <v>88</v>
      </c>
      <c r="G76" s="159">
        <v>9</v>
      </c>
      <c r="H76" s="147" t="s">
        <v>8</v>
      </c>
      <c r="I76" s="160">
        <v>22.8</v>
      </c>
      <c r="J76" s="145">
        <f t="shared" si="2"/>
        <v>40</v>
      </c>
    </row>
    <row r="77" spans="1:10" ht="18" customHeight="1" x14ac:dyDescent="0.25">
      <c r="A77" s="141">
        <v>74</v>
      </c>
      <c r="B77" s="147" t="s">
        <v>844</v>
      </c>
      <c r="C77" s="147" t="s">
        <v>146</v>
      </c>
      <c r="D77" s="147" t="s">
        <v>30</v>
      </c>
      <c r="E77" s="147" t="s">
        <v>850</v>
      </c>
      <c r="F77" s="147"/>
      <c r="G77" s="147">
        <v>9</v>
      </c>
      <c r="H77" s="147" t="s">
        <v>8</v>
      </c>
      <c r="I77" s="147">
        <v>22.6</v>
      </c>
      <c r="J77" s="145">
        <f t="shared" si="2"/>
        <v>39.649122807017548</v>
      </c>
    </row>
    <row r="78" spans="1:10" ht="18" customHeight="1" x14ac:dyDescent="0.25">
      <c r="A78" s="141">
        <v>75</v>
      </c>
      <c r="B78" s="148" t="s">
        <v>783</v>
      </c>
      <c r="C78" s="148" t="s">
        <v>36</v>
      </c>
      <c r="D78" s="148" t="s">
        <v>32</v>
      </c>
      <c r="E78" s="147" t="s">
        <v>759</v>
      </c>
      <c r="F78" s="147" t="s">
        <v>777</v>
      </c>
      <c r="G78" s="147">
        <v>9</v>
      </c>
      <c r="H78" s="147" t="s">
        <v>8</v>
      </c>
      <c r="I78" s="162">
        <v>22.6</v>
      </c>
      <c r="J78" s="145">
        <f t="shared" si="2"/>
        <v>39.649122807017548</v>
      </c>
    </row>
    <row r="79" spans="1:10" ht="18" customHeight="1" x14ac:dyDescent="0.25">
      <c r="A79" s="141">
        <v>76</v>
      </c>
      <c r="B79" s="148" t="s">
        <v>784</v>
      </c>
      <c r="C79" s="148" t="s">
        <v>394</v>
      </c>
      <c r="D79" s="148" t="s">
        <v>194</v>
      </c>
      <c r="E79" s="147" t="s">
        <v>759</v>
      </c>
      <c r="F79" s="147" t="s">
        <v>777</v>
      </c>
      <c r="G79" s="147">
        <v>9</v>
      </c>
      <c r="H79" s="147" t="s">
        <v>8</v>
      </c>
      <c r="I79" s="162">
        <v>22.5</v>
      </c>
      <c r="J79" s="145">
        <f t="shared" si="2"/>
        <v>39.473684210526315</v>
      </c>
    </row>
    <row r="80" spans="1:10" ht="18" customHeight="1" x14ac:dyDescent="0.25">
      <c r="A80" s="141">
        <v>77</v>
      </c>
      <c r="B80" s="148" t="s">
        <v>785</v>
      </c>
      <c r="C80" s="148" t="s">
        <v>98</v>
      </c>
      <c r="D80" s="148" t="s">
        <v>786</v>
      </c>
      <c r="E80" s="147" t="s">
        <v>759</v>
      </c>
      <c r="F80" s="147" t="s">
        <v>777</v>
      </c>
      <c r="G80" s="147">
        <v>9</v>
      </c>
      <c r="H80" s="147" t="s">
        <v>8</v>
      </c>
      <c r="I80" s="162">
        <v>22.5</v>
      </c>
      <c r="J80" s="145">
        <f t="shared" si="2"/>
        <v>39.473684210526315</v>
      </c>
    </row>
    <row r="81" spans="1:10" ht="18" customHeight="1" x14ac:dyDescent="0.25">
      <c r="A81" s="141">
        <v>78</v>
      </c>
      <c r="B81" s="147" t="s">
        <v>102</v>
      </c>
      <c r="C81" s="147" t="s">
        <v>103</v>
      </c>
      <c r="D81" s="147" t="s">
        <v>29</v>
      </c>
      <c r="E81" s="147" t="s">
        <v>55</v>
      </c>
      <c r="F81" s="147" t="s">
        <v>88</v>
      </c>
      <c r="G81" s="159">
        <v>9</v>
      </c>
      <c r="H81" s="147" t="s">
        <v>8</v>
      </c>
      <c r="I81" s="177">
        <v>22.4</v>
      </c>
      <c r="J81" s="145">
        <f t="shared" si="2"/>
        <v>39.298245614035089</v>
      </c>
    </row>
    <row r="82" spans="1:10" ht="18" customHeight="1" x14ac:dyDescent="0.25">
      <c r="A82" s="141">
        <v>79</v>
      </c>
      <c r="B82" s="147" t="s">
        <v>61</v>
      </c>
      <c r="C82" s="147" t="s">
        <v>62</v>
      </c>
      <c r="D82" s="147" t="s">
        <v>29</v>
      </c>
      <c r="E82" s="147" t="s">
        <v>55</v>
      </c>
      <c r="F82" s="147" t="s">
        <v>88</v>
      </c>
      <c r="G82" s="159">
        <v>9</v>
      </c>
      <c r="H82" s="147" t="s">
        <v>8</v>
      </c>
      <c r="I82" s="177">
        <v>22.4</v>
      </c>
      <c r="J82" s="145">
        <f t="shared" si="2"/>
        <v>39.298245614035089</v>
      </c>
    </row>
    <row r="83" spans="1:10" ht="18" customHeight="1" x14ac:dyDescent="0.25">
      <c r="A83" s="141">
        <v>80</v>
      </c>
      <c r="B83" s="148" t="s">
        <v>787</v>
      </c>
      <c r="C83" s="148" t="s">
        <v>14</v>
      </c>
      <c r="D83" s="148" t="s">
        <v>254</v>
      </c>
      <c r="E83" s="147" t="s">
        <v>759</v>
      </c>
      <c r="F83" s="147" t="s">
        <v>777</v>
      </c>
      <c r="G83" s="147">
        <v>9</v>
      </c>
      <c r="H83" s="147" t="s">
        <v>8</v>
      </c>
      <c r="I83" s="178">
        <v>22.1</v>
      </c>
      <c r="J83" s="145">
        <f t="shared" si="2"/>
        <v>38.771929824561404</v>
      </c>
    </row>
    <row r="84" spans="1:10" ht="18" customHeight="1" x14ac:dyDescent="0.25">
      <c r="A84" s="141">
        <v>81</v>
      </c>
      <c r="B84" s="148" t="s">
        <v>59</v>
      </c>
      <c r="C84" s="148" t="s">
        <v>302</v>
      </c>
      <c r="D84" s="148" t="s">
        <v>420</v>
      </c>
      <c r="E84" s="147" t="s">
        <v>381</v>
      </c>
      <c r="F84" s="147" t="s">
        <v>385</v>
      </c>
      <c r="G84" s="147">
        <v>9</v>
      </c>
      <c r="H84" s="147" t="s">
        <v>120</v>
      </c>
      <c r="I84" s="179">
        <v>21.9</v>
      </c>
      <c r="J84" s="145">
        <f t="shared" si="2"/>
        <v>38.421052631578945</v>
      </c>
    </row>
    <row r="85" spans="1:10" ht="18" customHeight="1" x14ac:dyDescent="0.25">
      <c r="A85" s="141">
        <v>82</v>
      </c>
      <c r="B85" s="147" t="s">
        <v>104</v>
      </c>
      <c r="C85" s="147" t="s">
        <v>49</v>
      </c>
      <c r="D85" s="147" t="s">
        <v>26</v>
      </c>
      <c r="E85" s="147" t="s">
        <v>55</v>
      </c>
      <c r="F85" s="147" t="s">
        <v>88</v>
      </c>
      <c r="G85" s="159">
        <v>9</v>
      </c>
      <c r="H85" s="147" t="s">
        <v>8</v>
      </c>
      <c r="I85" s="177">
        <v>21.8</v>
      </c>
      <c r="J85" s="145">
        <f t="shared" si="2"/>
        <v>38.245614035087719</v>
      </c>
    </row>
    <row r="86" spans="1:10" ht="18" customHeight="1" x14ac:dyDescent="0.25">
      <c r="A86" s="141">
        <v>83</v>
      </c>
      <c r="B86" s="148" t="s">
        <v>367</v>
      </c>
      <c r="C86" s="148" t="s">
        <v>33</v>
      </c>
      <c r="D86" s="148" t="s">
        <v>29</v>
      </c>
      <c r="E86" s="147" t="s">
        <v>278</v>
      </c>
      <c r="F86" s="147" t="s">
        <v>345</v>
      </c>
      <c r="G86" s="147">
        <v>9</v>
      </c>
      <c r="H86" s="147" t="s">
        <v>8</v>
      </c>
      <c r="I86" s="147">
        <v>21.8</v>
      </c>
      <c r="J86" s="145">
        <f t="shared" si="2"/>
        <v>38.245614035087719</v>
      </c>
    </row>
    <row r="87" spans="1:10" ht="18" customHeight="1" x14ac:dyDescent="0.25">
      <c r="A87" s="141">
        <v>84</v>
      </c>
      <c r="B87" s="147" t="s">
        <v>598</v>
      </c>
      <c r="C87" s="148" t="s">
        <v>599</v>
      </c>
      <c r="D87" s="147" t="s">
        <v>21</v>
      </c>
      <c r="E87" s="147" t="s">
        <v>513</v>
      </c>
      <c r="F87" s="147" t="s">
        <v>514</v>
      </c>
      <c r="G87" s="147">
        <v>9</v>
      </c>
      <c r="H87" s="147" t="s">
        <v>8</v>
      </c>
      <c r="I87" s="147">
        <v>21.7</v>
      </c>
      <c r="J87" s="145">
        <f t="shared" si="2"/>
        <v>38.070175438596486</v>
      </c>
    </row>
    <row r="88" spans="1:10" ht="18" customHeight="1" x14ac:dyDescent="0.25">
      <c r="A88" s="147">
        <v>85</v>
      </c>
      <c r="B88" s="147" t="s">
        <v>60</v>
      </c>
      <c r="C88" s="147" t="s">
        <v>43</v>
      </c>
      <c r="D88" s="147" t="s">
        <v>20</v>
      </c>
      <c r="E88" s="147" t="s">
        <v>55</v>
      </c>
      <c r="F88" s="147" t="s">
        <v>88</v>
      </c>
      <c r="G88" s="159">
        <v>9</v>
      </c>
      <c r="H88" s="147" t="s">
        <v>8</v>
      </c>
      <c r="I88" s="160">
        <v>21.6</v>
      </c>
      <c r="J88" s="145">
        <f t="shared" si="2"/>
        <v>37.894736842105267</v>
      </c>
    </row>
    <row r="89" spans="1:10" ht="18" customHeight="1" x14ac:dyDescent="0.25">
      <c r="A89" s="147">
        <v>86</v>
      </c>
      <c r="B89" s="153" t="s">
        <v>368</v>
      </c>
      <c r="C89" s="153" t="s">
        <v>124</v>
      </c>
      <c r="D89" s="153" t="s">
        <v>32</v>
      </c>
      <c r="E89" s="147" t="s">
        <v>278</v>
      </c>
      <c r="F89" s="147" t="s">
        <v>345</v>
      </c>
      <c r="G89" s="147">
        <v>9</v>
      </c>
      <c r="H89" s="147" t="s">
        <v>8</v>
      </c>
      <c r="I89" s="147">
        <v>21.6</v>
      </c>
      <c r="J89" s="145">
        <f t="shared" si="2"/>
        <v>37.894736842105267</v>
      </c>
    </row>
    <row r="90" spans="1:10" ht="18" customHeight="1" x14ac:dyDescent="0.25">
      <c r="A90" s="147">
        <v>87</v>
      </c>
      <c r="B90" s="148" t="s">
        <v>788</v>
      </c>
      <c r="C90" s="148" t="s">
        <v>14</v>
      </c>
      <c r="D90" s="148" t="s">
        <v>298</v>
      </c>
      <c r="E90" s="147" t="s">
        <v>759</v>
      </c>
      <c r="F90" s="147" t="s">
        <v>777</v>
      </c>
      <c r="G90" s="147">
        <v>9</v>
      </c>
      <c r="H90" s="147" t="s">
        <v>8</v>
      </c>
      <c r="I90" s="162">
        <v>21.4</v>
      </c>
      <c r="J90" s="145">
        <f t="shared" si="2"/>
        <v>37.543859649122808</v>
      </c>
    </row>
    <row r="91" spans="1:10" ht="18" customHeight="1" x14ac:dyDescent="0.25">
      <c r="A91" s="147">
        <v>88</v>
      </c>
      <c r="B91" s="148" t="s">
        <v>453</v>
      </c>
      <c r="C91" s="148" t="s">
        <v>16</v>
      </c>
      <c r="D91" s="148" t="s">
        <v>298</v>
      </c>
      <c r="E91" s="147" t="s">
        <v>439</v>
      </c>
      <c r="F91" s="147" t="s">
        <v>440</v>
      </c>
      <c r="G91" s="147">
        <v>9</v>
      </c>
      <c r="H91" s="147" t="s">
        <v>8</v>
      </c>
      <c r="I91" s="162">
        <v>20.9</v>
      </c>
      <c r="J91" s="145">
        <f t="shared" si="2"/>
        <v>36.666666666666664</v>
      </c>
    </row>
    <row r="92" spans="1:10" ht="18" customHeight="1" x14ac:dyDescent="0.25">
      <c r="A92" s="147">
        <v>89</v>
      </c>
      <c r="B92" s="147" t="s">
        <v>845</v>
      </c>
      <c r="C92" s="147" t="s">
        <v>258</v>
      </c>
      <c r="D92" s="147" t="s">
        <v>200</v>
      </c>
      <c r="E92" s="147" t="s">
        <v>850</v>
      </c>
      <c r="F92" s="147"/>
      <c r="G92" s="147">
        <v>9</v>
      </c>
      <c r="H92" s="147" t="s">
        <v>8</v>
      </c>
      <c r="I92" s="147">
        <v>20.7</v>
      </c>
      <c r="J92" s="145">
        <f t="shared" si="2"/>
        <v>36.315789473684205</v>
      </c>
    </row>
    <row r="93" spans="1:10" ht="18" customHeight="1" x14ac:dyDescent="0.25">
      <c r="A93" s="147">
        <v>90</v>
      </c>
      <c r="B93" s="148" t="s">
        <v>369</v>
      </c>
      <c r="C93" s="148" t="s">
        <v>35</v>
      </c>
      <c r="D93" s="148" t="s">
        <v>17</v>
      </c>
      <c r="E93" s="147" t="s">
        <v>278</v>
      </c>
      <c r="F93" s="147" t="s">
        <v>345</v>
      </c>
      <c r="G93" s="147">
        <v>9</v>
      </c>
      <c r="H93" s="147" t="s">
        <v>8</v>
      </c>
      <c r="I93" s="147">
        <v>20.7</v>
      </c>
      <c r="J93" s="145">
        <f t="shared" si="2"/>
        <v>36.315789473684205</v>
      </c>
    </row>
    <row r="94" spans="1:10" ht="18" customHeight="1" x14ac:dyDescent="0.25">
      <c r="A94" s="147">
        <v>91</v>
      </c>
      <c r="B94" s="148" t="s">
        <v>235</v>
      </c>
      <c r="C94" s="148" t="s">
        <v>31</v>
      </c>
      <c r="D94" s="148" t="s">
        <v>236</v>
      </c>
      <c r="E94" s="147" t="s">
        <v>216</v>
      </c>
      <c r="F94" s="147" t="s">
        <v>234</v>
      </c>
      <c r="G94" s="147">
        <v>9</v>
      </c>
      <c r="H94" s="147" t="s">
        <v>8</v>
      </c>
      <c r="I94" s="158">
        <v>20.5</v>
      </c>
      <c r="J94" s="145">
        <f t="shared" si="2"/>
        <v>35.964912280701753</v>
      </c>
    </row>
    <row r="95" spans="1:10" ht="18" customHeight="1" x14ac:dyDescent="0.25">
      <c r="A95" s="147">
        <v>92</v>
      </c>
      <c r="B95" s="147" t="s">
        <v>846</v>
      </c>
      <c r="C95" s="147" t="s">
        <v>248</v>
      </c>
      <c r="D95" s="147" t="s">
        <v>167</v>
      </c>
      <c r="E95" s="147" t="s">
        <v>850</v>
      </c>
      <c r="F95" s="147"/>
      <c r="G95" s="147">
        <v>9</v>
      </c>
      <c r="H95" s="147" t="s">
        <v>8</v>
      </c>
      <c r="I95" s="147">
        <v>20.399999999999999</v>
      </c>
      <c r="J95" s="145">
        <f t="shared" si="2"/>
        <v>35.789473684210527</v>
      </c>
    </row>
    <row r="96" spans="1:10" ht="18" customHeight="1" x14ac:dyDescent="0.25">
      <c r="A96" s="147">
        <v>93</v>
      </c>
      <c r="B96" s="148" t="s">
        <v>789</v>
      </c>
      <c r="C96" s="148" t="s">
        <v>126</v>
      </c>
      <c r="D96" s="148" t="s">
        <v>48</v>
      </c>
      <c r="E96" s="147" t="s">
        <v>759</v>
      </c>
      <c r="F96" s="147" t="s">
        <v>777</v>
      </c>
      <c r="G96" s="147">
        <v>9</v>
      </c>
      <c r="H96" s="147" t="s">
        <v>8</v>
      </c>
      <c r="I96" s="162">
        <v>20.100000000000001</v>
      </c>
      <c r="J96" s="145">
        <f t="shared" si="2"/>
        <v>35.26315789473685</v>
      </c>
    </row>
    <row r="97" spans="1:10" ht="18" customHeight="1" x14ac:dyDescent="0.25">
      <c r="A97" s="147">
        <v>94</v>
      </c>
      <c r="B97" s="155" t="s">
        <v>419</v>
      </c>
      <c r="C97" s="155" t="s">
        <v>25</v>
      </c>
      <c r="D97" s="155" t="s">
        <v>30</v>
      </c>
      <c r="E97" s="143" t="s">
        <v>460</v>
      </c>
      <c r="F97" s="143" t="s">
        <v>461</v>
      </c>
      <c r="G97" s="142">
        <v>9</v>
      </c>
      <c r="H97" s="142" t="s">
        <v>8</v>
      </c>
      <c r="I97" s="180">
        <v>20</v>
      </c>
      <c r="J97" s="145">
        <f t="shared" si="2"/>
        <v>35.087719298245609</v>
      </c>
    </row>
    <row r="98" spans="1:10" ht="18" customHeight="1" x14ac:dyDescent="0.25">
      <c r="A98" s="147">
        <v>95</v>
      </c>
      <c r="B98" s="148" t="s">
        <v>173</v>
      </c>
      <c r="C98" s="148" t="s">
        <v>174</v>
      </c>
      <c r="D98" s="148" t="s">
        <v>15</v>
      </c>
      <c r="E98" s="147" t="s">
        <v>157</v>
      </c>
      <c r="F98" s="147" t="s">
        <v>158</v>
      </c>
      <c r="G98" s="147">
        <v>9</v>
      </c>
      <c r="H98" s="147" t="s">
        <v>164</v>
      </c>
      <c r="I98" s="147">
        <v>19.899999999999999</v>
      </c>
      <c r="J98" s="145">
        <f t="shared" si="2"/>
        <v>34.912280701754383</v>
      </c>
    </row>
    <row r="99" spans="1:10" ht="18" customHeight="1" x14ac:dyDescent="0.25">
      <c r="A99" s="147">
        <v>96</v>
      </c>
      <c r="B99" s="147" t="s">
        <v>105</v>
      </c>
      <c r="C99" s="147" t="s">
        <v>42</v>
      </c>
      <c r="D99" s="147" t="s">
        <v>21</v>
      </c>
      <c r="E99" s="147" t="s">
        <v>55</v>
      </c>
      <c r="F99" s="147" t="s">
        <v>88</v>
      </c>
      <c r="G99" s="159">
        <v>9</v>
      </c>
      <c r="H99" s="147" t="s">
        <v>8</v>
      </c>
      <c r="I99" s="160">
        <v>19.8</v>
      </c>
      <c r="J99" s="145">
        <f t="shared" si="2"/>
        <v>34.736842105263158</v>
      </c>
    </row>
    <row r="100" spans="1:10" ht="18" customHeight="1" x14ac:dyDescent="0.25">
      <c r="A100" s="147">
        <v>97</v>
      </c>
      <c r="B100" s="147" t="s">
        <v>531</v>
      </c>
      <c r="C100" s="153" t="s">
        <v>27</v>
      </c>
      <c r="D100" s="153" t="s">
        <v>309</v>
      </c>
      <c r="E100" s="147" t="s">
        <v>513</v>
      </c>
      <c r="F100" s="147" t="s">
        <v>514</v>
      </c>
      <c r="G100" s="147">
        <v>9</v>
      </c>
      <c r="H100" s="147" t="s">
        <v>8</v>
      </c>
      <c r="I100" s="147">
        <v>19.8</v>
      </c>
      <c r="J100" s="145">
        <f t="shared" ref="J100:J131" si="3">I100/$G$1*100</f>
        <v>34.736842105263158</v>
      </c>
    </row>
    <row r="101" spans="1:10" ht="18" customHeight="1" x14ac:dyDescent="0.25">
      <c r="A101" s="147">
        <v>98</v>
      </c>
      <c r="B101" s="147" t="s">
        <v>58</v>
      </c>
      <c r="C101" s="147" t="s">
        <v>25</v>
      </c>
      <c r="D101" s="147" t="s">
        <v>11</v>
      </c>
      <c r="E101" s="147" t="s">
        <v>55</v>
      </c>
      <c r="F101" s="147" t="s">
        <v>88</v>
      </c>
      <c r="G101" s="159">
        <v>9</v>
      </c>
      <c r="H101" s="147" t="s">
        <v>8</v>
      </c>
      <c r="I101" s="160">
        <v>19.600000000000001</v>
      </c>
      <c r="J101" s="145">
        <f t="shared" si="3"/>
        <v>34.385964912280706</v>
      </c>
    </row>
    <row r="102" spans="1:10" ht="18" customHeight="1" x14ac:dyDescent="0.25">
      <c r="A102" s="147">
        <v>99</v>
      </c>
      <c r="B102" s="148" t="s">
        <v>790</v>
      </c>
      <c r="C102" s="148" t="s">
        <v>791</v>
      </c>
      <c r="D102" s="148" t="s">
        <v>792</v>
      </c>
      <c r="E102" s="147" t="s">
        <v>759</v>
      </c>
      <c r="F102" s="147" t="s">
        <v>777</v>
      </c>
      <c r="G102" s="147">
        <v>9</v>
      </c>
      <c r="H102" s="147" t="s">
        <v>8</v>
      </c>
      <c r="I102" s="162">
        <v>18.899999999999999</v>
      </c>
      <c r="J102" s="145">
        <f t="shared" si="3"/>
        <v>33.157894736842103</v>
      </c>
    </row>
    <row r="103" spans="1:10" ht="18" customHeight="1" x14ac:dyDescent="0.25">
      <c r="A103" s="147">
        <v>100</v>
      </c>
      <c r="B103" s="147" t="s">
        <v>600</v>
      </c>
      <c r="C103" s="148" t="s">
        <v>53</v>
      </c>
      <c r="D103" s="148" t="s">
        <v>337</v>
      </c>
      <c r="E103" s="147" t="s">
        <v>513</v>
      </c>
      <c r="F103" s="147" t="s">
        <v>514</v>
      </c>
      <c r="G103" s="147">
        <v>9</v>
      </c>
      <c r="H103" s="147" t="s">
        <v>8</v>
      </c>
      <c r="I103" s="147">
        <v>18.600000000000001</v>
      </c>
      <c r="J103" s="145">
        <f t="shared" si="3"/>
        <v>32.631578947368425</v>
      </c>
    </row>
    <row r="104" spans="1:10" ht="18" customHeight="1" x14ac:dyDescent="0.25">
      <c r="A104" s="147">
        <v>101</v>
      </c>
      <c r="B104" s="147" t="s">
        <v>847</v>
      </c>
      <c r="C104" s="147" t="s">
        <v>25</v>
      </c>
      <c r="D104" s="147" t="s">
        <v>78</v>
      </c>
      <c r="E104" s="147" t="s">
        <v>850</v>
      </c>
      <c r="F104" s="147"/>
      <c r="G104" s="147">
        <v>9</v>
      </c>
      <c r="H104" s="147" t="s">
        <v>8</v>
      </c>
      <c r="I104" s="147">
        <v>18.3</v>
      </c>
      <c r="J104" s="145">
        <f t="shared" si="3"/>
        <v>32.10526315789474</v>
      </c>
    </row>
    <row r="105" spans="1:10" ht="18" customHeight="1" x14ac:dyDescent="0.25">
      <c r="A105" s="147">
        <v>102</v>
      </c>
      <c r="B105" s="153" t="s">
        <v>231</v>
      </c>
      <c r="C105" s="153" t="s">
        <v>232</v>
      </c>
      <c r="D105" s="153" t="s">
        <v>233</v>
      </c>
      <c r="E105" s="147" t="s">
        <v>216</v>
      </c>
      <c r="F105" s="147" t="s">
        <v>234</v>
      </c>
      <c r="G105" s="147">
        <v>9</v>
      </c>
      <c r="H105" s="147" t="s">
        <v>8</v>
      </c>
      <c r="I105" s="158">
        <v>18.2</v>
      </c>
      <c r="J105" s="145">
        <f t="shared" si="3"/>
        <v>31.929824561403507</v>
      </c>
    </row>
    <row r="106" spans="1:10" ht="18" customHeight="1" x14ac:dyDescent="0.25">
      <c r="A106" s="147">
        <v>103</v>
      </c>
      <c r="B106" s="148" t="s">
        <v>106</v>
      </c>
      <c r="C106" s="148" t="s">
        <v>37</v>
      </c>
      <c r="D106" s="148" t="s">
        <v>30</v>
      </c>
      <c r="E106" s="147" t="s">
        <v>55</v>
      </c>
      <c r="F106" s="147" t="s">
        <v>88</v>
      </c>
      <c r="G106" s="147">
        <v>9</v>
      </c>
      <c r="H106" s="147" t="s">
        <v>8</v>
      </c>
      <c r="I106" s="162">
        <v>18.2</v>
      </c>
      <c r="J106" s="145">
        <f t="shared" si="3"/>
        <v>31.929824561403507</v>
      </c>
    </row>
    <row r="107" spans="1:10" ht="18" customHeight="1" x14ac:dyDescent="0.25">
      <c r="A107" s="147">
        <v>104</v>
      </c>
      <c r="B107" s="153" t="s">
        <v>99</v>
      </c>
      <c r="C107" s="153" t="s">
        <v>16</v>
      </c>
      <c r="D107" s="153" t="s">
        <v>17</v>
      </c>
      <c r="E107" s="147" t="s">
        <v>55</v>
      </c>
      <c r="F107" s="147" t="s">
        <v>88</v>
      </c>
      <c r="G107" s="147">
        <v>9</v>
      </c>
      <c r="H107" s="147" t="s">
        <v>8</v>
      </c>
      <c r="I107" s="158">
        <v>18</v>
      </c>
      <c r="J107" s="145">
        <f t="shared" si="3"/>
        <v>31.578947368421051</v>
      </c>
    </row>
    <row r="108" spans="1:10" ht="18" customHeight="1" x14ac:dyDescent="0.25">
      <c r="A108" s="147">
        <v>105</v>
      </c>
      <c r="B108" s="147" t="s">
        <v>456</v>
      </c>
      <c r="C108" s="147" t="s">
        <v>210</v>
      </c>
      <c r="D108" s="147" t="s">
        <v>267</v>
      </c>
      <c r="E108" s="147" t="s">
        <v>439</v>
      </c>
      <c r="F108" s="147" t="s">
        <v>440</v>
      </c>
      <c r="G108" s="147">
        <v>9</v>
      </c>
      <c r="H108" s="147" t="s">
        <v>8</v>
      </c>
      <c r="I108" s="164">
        <v>17.7</v>
      </c>
      <c r="J108" s="145">
        <f t="shared" si="3"/>
        <v>31.052631578947366</v>
      </c>
    </row>
    <row r="109" spans="1:10" ht="18" customHeight="1" x14ac:dyDescent="0.25">
      <c r="A109" s="147">
        <v>106</v>
      </c>
      <c r="B109" s="147" t="s">
        <v>491</v>
      </c>
      <c r="C109" s="147" t="s">
        <v>601</v>
      </c>
      <c r="D109" s="147" t="s">
        <v>13</v>
      </c>
      <c r="E109" s="147" t="s">
        <v>513</v>
      </c>
      <c r="F109" s="147" t="s">
        <v>514</v>
      </c>
      <c r="G109" s="147">
        <v>9</v>
      </c>
      <c r="H109" s="147" t="s">
        <v>8</v>
      </c>
      <c r="I109" s="147">
        <v>17.3</v>
      </c>
      <c r="J109" s="145">
        <f t="shared" si="3"/>
        <v>30.350877192982455</v>
      </c>
    </row>
    <row r="110" spans="1:10" ht="18" customHeight="1" x14ac:dyDescent="0.25">
      <c r="A110" s="147">
        <v>107</v>
      </c>
      <c r="B110" s="147" t="s">
        <v>848</v>
      </c>
      <c r="C110" s="147" t="s">
        <v>849</v>
      </c>
      <c r="D110" s="147" t="s">
        <v>337</v>
      </c>
      <c r="E110" s="147" t="s">
        <v>850</v>
      </c>
      <c r="F110" s="147"/>
      <c r="G110" s="147">
        <v>9</v>
      </c>
      <c r="H110" s="147" t="s">
        <v>8</v>
      </c>
      <c r="I110" s="147">
        <v>17.2</v>
      </c>
      <c r="J110" s="145">
        <f t="shared" si="3"/>
        <v>30.175438596491226</v>
      </c>
    </row>
    <row r="111" spans="1:10" ht="18" customHeight="1" x14ac:dyDescent="0.25">
      <c r="A111" s="147">
        <v>108</v>
      </c>
      <c r="B111" s="153" t="s">
        <v>175</v>
      </c>
      <c r="C111" s="153" t="s">
        <v>176</v>
      </c>
      <c r="D111" s="153" t="s">
        <v>177</v>
      </c>
      <c r="E111" s="147" t="s">
        <v>157</v>
      </c>
      <c r="F111" s="147" t="s">
        <v>158</v>
      </c>
      <c r="G111" s="147">
        <v>9</v>
      </c>
      <c r="H111" s="147" t="s">
        <v>8</v>
      </c>
      <c r="I111" s="158">
        <v>17</v>
      </c>
      <c r="J111" s="145">
        <f t="shared" si="3"/>
        <v>29.82456140350877</v>
      </c>
    </row>
    <row r="112" spans="1:10" ht="18" customHeight="1" x14ac:dyDescent="0.25">
      <c r="A112" s="147">
        <v>109</v>
      </c>
      <c r="B112" s="147" t="s">
        <v>421</v>
      </c>
      <c r="C112" s="147" t="s">
        <v>31</v>
      </c>
      <c r="D112" s="147" t="s">
        <v>236</v>
      </c>
      <c r="E112" s="147" t="s">
        <v>381</v>
      </c>
      <c r="F112" s="147" t="s">
        <v>385</v>
      </c>
      <c r="G112" s="147">
        <v>9</v>
      </c>
      <c r="H112" s="147" t="s">
        <v>8</v>
      </c>
      <c r="I112" s="181">
        <v>16.899999999999999</v>
      </c>
      <c r="J112" s="145">
        <f t="shared" si="3"/>
        <v>29.649122807017541</v>
      </c>
    </row>
    <row r="113" spans="1:10" ht="18" customHeight="1" x14ac:dyDescent="0.25">
      <c r="A113" s="147">
        <v>110</v>
      </c>
      <c r="B113" s="147" t="s">
        <v>422</v>
      </c>
      <c r="C113" s="147" t="s">
        <v>46</v>
      </c>
      <c r="D113" s="147" t="s">
        <v>259</v>
      </c>
      <c r="E113" s="147" t="s">
        <v>381</v>
      </c>
      <c r="F113" s="147" t="s">
        <v>385</v>
      </c>
      <c r="G113" s="147">
        <v>9</v>
      </c>
      <c r="H113" s="147" t="s">
        <v>8</v>
      </c>
      <c r="I113" s="181">
        <v>16.8</v>
      </c>
      <c r="J113" s="145">
        <f t="shared" si="3"/>
        <v>29.473684210526319</v>
      </c>
    </row>
    <row r="114" spans="1:10" ht="18" customHeight="1" x14ac:dyDescent="0.25">
      <c r="A114" s="147">
        <v>111</v>
      </c>
      <c r="B114" s="153" t="s">
        <v>443</v>
      </c>
      <c r="C114" s="153" t="s">
        <v>454</v>
      </c>
      <c r="D114" s="153" t="s">
        <v>21</v>
      </c>
      <c r="E114" s="147" t="s">
        <v>439</v>
      </c>
      <c r="F114" s="147" t="s">
        <v>440</v>
      </c>
      <c r="G114" s="147">
        <v>9</v>
      </c>
      <c r="H114" s="147" t="s">
        <v>8</v>
      </c>
      <c r="I114" s="158">
        <v>16.600000000000001</v>
      </c>
      <c r="J114" s="145">
        <f t="shared" si="3"/>
        <v>29.122807017543863</v>
      </c>
    </row>
    <row r="115" spans="1:10" ht="18" customHeight="1" x14ac:dyDescent="0.25">
      <c r="A115" s="147">
        <v>112</v>
      </c>
      <c r="B115" s="148" t="s">
        <v>793</v>
      </c>
      <c r="C115" s="148" t="s">
        <v>794</v>
      </c>
      <c r="D115" s="148" t="s">
        <v>795</v>
      </c>
      <c r="E115" s="147" t="s">
        <v>759</v>
      </c>
      <c r="F115" s="147" t="s">
        <v>777</v>
      </c>
      <c r="G115" s="147">
        <v>9</v>
      </c>
      <c r="H115" s="147" t="s">
        <v>8</v>
      </c>
      <c r="I115" s="162">
        <v>16.5</v>
      </c>
      <c r="J115" s="145">
        <f t="shared" si="3"/>
        <v>28.947368421052634</v>
      </c>
    </row>
    <row r="116" spans="1:10" ht="18" customHeight="1" x14ac:dyDescent="0.25">
      <c r="A116" s="147">
        <v>113</v>
      </c>
      <c r="B116" s="148" t="s">
        <v>207</v>
      </c>
      <c r="C116" s="148" t="s">
        <v>208</v>
      </c>
      <c r="D116" s="148" t="s">
        <v>26</v>
      </c>
      <c r="E116" s="147" t="s">
        <v>178</v>
      </c>
      <c r="F116" s="147" t="s">
        <v>179</v>
      </c>
      <c r="G116" s="147">
        <v>9</v>
      </c>
      <c r="H116" s="147" t="s">
        <v>8</v>
      </c>
      <c r="I116" s="145">
        <v>16.2</v>
      </c>
      <c r="J116" s="145">
        <f t="shared" si="3"/>
        <v>28.421052631578945</v>
      </c>
    </row>
    <row r="117" spans="1:10" ht="18" customHeight="1" x14ac:dyDescent="0.25">
      <c r="A117" s="147">
        <v>114</v>
      </c>
      <c r="B117" s="147" t="s">
        <v>602</v>
      </c>
      <c r="C117" s="153" t="s">
        <v>25</v>
      </c>
      <c r="D117" s="153" t="s">
        <v>12</v>
      </c>
      <c r="E117" s="147" t="s">
        <v>513</v>
      </c>
      <c r="F117" s="147" t="s">
        <v>514</v>
      </c>
      <c r="G117" s="147">
        <v>9</v>
      </c>
      <c r="H117" s="147" t="s">
        <v>8</v>
      </c>
      <c r="I117" s="147">
        <v>15.7</v>
      </c>
      <c r="J117" s="145">
        <f t="shared" si="3"/>
        <v>27.543859649122805</v>
      </c>
    </row>
    <row r="118" spans="1:10" ht="18" customHeight="1" x14ac:dyDescent="0.25">
      <c r="A118" s="147">
        <v>115</v>
      </c>
      <c r="B118" s="148" t="s">
        <v>107</v>
      </c>
      <c r="C118" s="148" t="s">
        <v>108</v>
      </c>
      <c r="D118" s="148" t="s">
        <v>78</v>
      </c>
      <c r="E118" s="147" t="s">
        <v>55</v>
      </c>
      <c r="F118" s="147" t="s">
        <v>88</v>
      </c>
      <c r="G118" s="147">
        <v>9</v>
      </c>
      <c r="H118" s="147" t="s">
        <v>8</v>
      </c>
      <c r="I118" s="182">
        <v>15.3</v>
      </c>
      <c r="J118" s="145">
        <f t="shared" si="3"/>
        <v>26.842105263157894</v>
      </c>
    </row>
    <row r="119" spans="1:10" ht="18" customHeight="1" x14ac:dyDescent="0.25">
      <c r="A119" s="147">
        <v>116</v>
      </c>
      <c r="B119" s="147" t="s">
        <v>370</v>
      </c>
      <c r="C119" s="147" t="s">
        <v>44</v>
      </c>
      <c r="D119" s="147" t="s">
        <v>13</v>
      </c>
      <c r="E119" s="147" t="s">
        <v>278</v>
      </c>
      <c r="F119" s="147" t="s">
        <v>345</v>
      </c>
      <c r="G119" s="147">
        <v>9</v>
      </c>
      <c r="H119" s="147" t="s">
        <v>8</v>
      </c>
      <c r="I119" s="147">
        <v>15.1</v>
      </c>
      <c r="J119" s="145">
        <f t="shared" si="3"/>
        <v>26.491228070175438</v>
      </c>
    </row>
    <row r="120" spans="1:10" ht="18" customHeight="1" x14ac:dyDescent="0.25">
      <c r="A120" s="147">
        <v>117</v>
      </c>
      <c r="B120" s="148" t="s">
        <v>756</v>
      </c>
      <c r="C120" s="148" t="s">
        <v>248</v>
      </c>
      <c r="D120" s="148" t="s">
        <v>17</v>
      </c>
      <c r="E120" s="147" t="s">
        <v>745</v>
      </c>
      <c r="F120" s="147" t="s">
        <v>746</v>
      </c>
      <c r="G120" s="147">
        <v>9</v>
      </c>
      <c r="H120" s="147" t="s">
        <v>150</v>
      </c>
      <c r="I120" s="162">
        <v>14.2</v>
      </c>
      <c r="J120" s="145">
        <f t="shared" si="3"/>
        <v>24.912280701754387</v>
      </c>
    </row>
    <row r="121" spans="1:10" ht="18" customHeight="1" x14ac:dyDescent="0.25">
      <c r="A121" s="147">
        <v>118</v>
      </c>
      <c r="B121" s="147" t="s">
        <v>59</v>
      </c>
      <c r="C121" s="147" t="s">
        <v>44</v>
      </c>
      <c r="D121" s="147" t="s">
        <v>23</v>
      </c>
      <c r="E121" s="147" t="s">
        <v>55</v>
      </c>
      <c r="F121" s="147" t="s">
        <v>88</v>
      </c>
      <c r="G121" s="147">
        <v>9</v>
      </c>
      <c r="H121" s="147" t="s">
        <v>8</v>
      </c>
      <c r="I121" s="182">
        <v>14.1</v>
      </c>
      <c r="J121" s="145">
        <f t="shared" si="3"/>
        <v>24.736842105263158</v>
      </c>
    </row>
    <row r="122" spans="1:10" ht="18" customHeight="1" x14ac:dyDescent="0.25">
      <c r="A122" s="147">
        <v>119</v>
      </c>
      <c r="B122" s="147" t="s">
        <v>209</v>
      </c>
      <c r="C122" s="147" t="s">
        <v>210</v>
      </c>
      <c r="D122" s="147" t="s">
        <v>211</v>
      </c>
      <c r="E122" s="147" t="s">
        <v>178</v>
      </c>
      <c r="F122" s="147" t="s">
        <v>179</v>
      </c>
      <c r="G122" s="147">
        <v>9</v>
      </c>
      <c r="H122" s="147" t="s">
        <v>8</v>
      </c>
      <c r="I122" s="183">
        <v>13.7</v>
      </c>
      <c r="J122" s="145">
        <f t="shared" si="3"/>
        <v>24.035087719298247</v>
      </c>
    </row>
    <row r="123" spans="1:10" ht="18" customHeight="1" x14ac:dyDescent="0.25">
      <c r="A123" s="147">
        <v>120</v>
      </c>
      <c r="B123" s="153" t="s">
        <v>423</v>
      </c>
      <c r="C123" s="153" t="s">
        <v>424</v>
      </c>
      <c r="D123" s="153" t="s">
        <v>425</v>
      </c>
      <c r="E123" s="147" t="s">
        <v>381</v>
      </c>
      <c r="F123" s="147" t="s">
        <v>385</v>
      </c>
      <c r="G123" s="147">
        <v>9</v>
      </c>
      <c r="H123" s="147" t="s">
        <v>8</v>
      </c>
      <c r="I123" s="181">
        <v>13.5</v>
      </c>
      <c r="J123" s="145">
        <f t="shared" si="3"/>
        <v>23.684210526315788</v>
      </c>
    </row>
    <row r="124" spans="1:10" ht="18" customHeight="1" x14ac:dyDescent="0.25">
      <c r="A124" s="147">
        <v>121</v>
      </c>
      <c r="B124" s="153" t="s">
        <v>371</v>
      </c>
      <c r="C124" s="153" t="s">
        <v>10</v>
      </c>
      <c r="D124" s="153" t="s">
        <v>20</v>
      </c>
      <c r="E124" s="147" t="s">
        <v>278</v>
      </c>
      <c r="F124" s="147" t="s">
        <v>345</v>
      </c>
      <c r="G124" s="147">
        <v>9</v>
      </c>
      <c r="H124" s="147" t="s">
        <v>8</v>
      </c>
      <c r="I124" s="147">
        <v>13.5</v>
      </c>
      <c r="J124" s="145">
        <f t="shared" si="3"/>
        <v>23.684210526315788</v>
      </c>
    </row>
    <row r="125" spans="1:10" ht="18" customHeight="1" x14ac:dyDescent="0.25">
      <c r="A125" s="147">
        <v>122</v>
      </c>
      <c r="B125" s="153" t="s">
        <v>457</v>
      </c>
      <c r="C125" s="153" t="s">
        <v>384</v>
      </c>
      <c r="D125" s="153" t="s">
        <v>23</v>
      </c>
      <c r="E125" s="147" t="s">
        <v>439</v>
      </c>
      <c r="F125" s="147" t="s">
        <v>440</v>
      </c>
      <c r="G125" s="147">
        <v>9</v>
      </c>
      <c r="H125" s="147" t="s">
        <v>8</v>
      </c>
      <c r="I125" s="164">
        <v>13.3</v>
      </c>
      <c r="J125" s="145">
        <f t="shared" si="3"/>
        <v>23.333333333333332</v>
      </c>
    </row>
    <row r="126" spans="1:10" ht="18" customHeight="1" x14ac:dyDescent="0.25">
      <c r="A126" s="147">
        <v>123</v>
      </c>
      <c r="B126" s="153" t="s">
        <v>212</v>
      </c>
      <c r="C126" s="153" t="s">
        <v>213</v>
      </c>
      <c r="D126" s="153" t="s">
        <v>214</v>
      </c>
      <c r="E126" s="147" t="s">
        <v>178</v>
      </c>
      <c r="F126" s="147" t="s">
        <v>179</v>
      </c>
      <c r="G126" s="147">
        <v>9</v>
      </c>
      <c r="H126" s="147" t="s">
        <v>8</v>
      </c>
      <c r="I126" s="183">
        <v>13.2</v>
      </c>
      <c r="J126" s="145">
        <f t="shared" si="3"/>
        <v>23.157894736842106</v>
      </c>
    </row>
    <row r="127" spans="1:10" ht="18" customHeight="1" x14ac:dyDescent="0.25">
      <c r="A127" s="147">
        <v>124</v>
      </c>
      <c r="B127" s="148" t="s">
        <v>455</v>
      </c>
      <c r="C127" s="148" t="s">
        <v>69</v>
      </c>
      <c r="D127" s="148" t="s">
        <v>23</v>
      </c>
      <c r="E127" s="147" t="s">
        <v>439</v>
      </c>
      <c r="F127" s="147" t="s">
        <v>440</v>
      </c>
      <c r="G127" s="147">
        <v>9</v>
      </c>
      <c r="H127" s="147" t="s">
        <v>8</v>
      </c>
      <c r="I127" s="158">
        <v>12.7</v>
      </c>
      <c r="J127" s="145">
        <f t="shared" si="3"/>
        <v>22.280701754385966</v>
      </c>
    </row>
    <row r="128" spans="1:10" ht="18" customHeight="1" x14ac:dyDescent="0.25">
      <c r="A128" s="147">
        <v>125</v>
      </c>
      <c r="B128" s="147" t="s">
        <v>109</v>
      </c>
      <c r="C128" s="147" t="s">
        <v>9</v>
      </c>
      <c r="D128" s="147" t="s">
        <v>54</v>
      </c>
      <c r="E128" s="147" t="s">
        <v>55</v>
      </c>
      <c r="F128" s="147" t="s">
        <v>88</v>
      </c>
      <c r="G128" s="147">
        <v>9</v>
      </c>
      <c r="H128" s="147" t="s">
        <v>8</v>
      </c>
      <c r="I128" s="182">
        <v>12.4</v>
      </c>
      <c r="J128" s="145">
        <f t="shared" si="3"/>
        <v>21.754385964912281</v>
      </c>
    </row>
    <row r="129" spans="1:10" ht="18" customHeight="1" x14ac:dyDescent="0.25">
      <c r="A129" s="147">
        <v>126</v>
      </c>
      <c r="B129" s="148" t="s">
        <v>796</v>
      </c>
      <c r="C129" s="148" t="s">
        <v>37</v>
      </c>
      <c r="D129" s="148" t="s">
        <v>283</v>
      </c>
      <c r="E129" s="147" t="s">
        <v>759</v>
      </c>
      <c r="F129" s="147" t="s">
        <v>777</v>
      </c>
      <c r="G129" s="147">
        <v>9</v>
      </c>
      <c r="H129" s="147" t="s">
        <v>8</v>
      </c>
      <c r="I129" s="162">
        <v>12.2</v>
      </c>
      <c r="J129" s="145">
        <f t="shared" si="3"/>
        <v>21.403508771929825</v>
      </c>
    </row>
    <row r="130" spans="1:10" ht="18" customHeight="1" x14ac:dyDescent="0.25">
      <c r="A130" s="147">
        <v>127</v>
      </c>
      <c r="B130" s="148" t="s">
        <v>215</v>
      </c>
      <c r="C130" s="148" t="s">
        <v>66</v>
      </c>
      <c r="D130" s="148" t="s">
        <v>11</v>
      </c>
      <c r="E130" s="147" t="s">
        <v>216</v>
      </c>
      <c r="F130" s="147" t="s">
        <v>217</v>
      </c>
      <c r="G130" s="147">
        <v>6</v>
      </c>
      <c r="H130" s="147" t="s">
        <v>150</v>
      </c>
      <c r="I130" s="162">
        <v>11</v>
      </c>
      <c r="J130" s="145">
        <f t="shared" si="3"/>
        <v>19.298245614035086</v>
      </c>
    </row>
    <row r="131" spans="1:10" ht="18" customHeight="1" x14ac:dyDescent="0.25">
      <c r="A131" s="147">
        <v>128</v>
      </c>
      <c r="B131" s="150" t="s">
        <v>721</v>
      </c>
      <c r="C131" s="150" t="s">
        <v>33</v>
      </c>
      <c r="D131" s="150" t="s">
        <v>20</v>
      </c>
      <c r="E131" s="150" t="s">
        <v>652</v>
      </c>
      <c r="F131" s="151" t="s">
        <v>715</v>
      </c>
      <c r="G131" s="150">
        <v>9</v>
      </c>
      <c r="H131" s="147" t="s">
        <v>8</v>
      </c>
      <c r="I131" s="154">
        <v>10</v>
      </c>
      <c r="J131" s="145">
        <f t="shared" si="3"/>
        <v>17.543859649122805</v>
      </c>
    </row>
    <row r="132" spans="1:10" ht="18" customHeight="1" x14ac:dyDescent="0.25">
      <c r="A132" s="147">
        <v>129</v>
      </c>
      <c r="B132" s="148" t="s">
        <v>509</v>
      </c>
      <c r="C132" s="148" t="s">
        <v>208</v>
      </c>
      <c r="D132" s="148" t="s">
        <v>15</v>
      </c>
      <c r="E132" s="147" t="s">
        <v>493</v>
      </c>
      <c r="F132" s="147" t="s">
        <v>494</v>
      </c>
      <c r="G132" s="147">
        <v>9</v>
      </c>
      <c r="H132" s="147" t="s">
        <v>8</v>
      </c>
      <c r="I132" s="162">
        <v>9.5</v>
      </c>
      <c r="J132" s="145">
        <f t="shared" ref="J132:J136" si="4">I132/$G$1*100</f>
        <v>16.666666666666664</v>
      </c>
    </row>
    <row r="133" spans="1:10" ht="18" customHeight="1" x14ac:dyDescent="0.25">
      <c r="A133" s="147">
        <v>130</v>
      </c>
      <c r="B133" s="148" t="s">
        <v>220</v>
      </c>
      <c r="C133" s="148" t="s">
        <v>49</v>
      </c>
      <c r="D133" s="148" t="s">
        <v>15</v>
      </c>
      <c r="E133" s="147" t="s">
        <v>216</v>
      </c>
      <c r="F133" s="147" t="s">
        <v>217</v>
      </c>
      <c r="G133" s="147">
        <v>6</v>
      </c>
      <c r="H133" s="147" t="s">
        <v>120</v>
      </c>
      <c r="I133" s="158">
        <v>6.8</v>
      </c>
      <c r="J133" s="145">
        <f t="shared" si="4"/>
        <v>11.929824561403509</v>
      </c>
    </row>
    <row r="134" spans="1:10" ht="18" customHeight="1" x14ac:dyDescent="0.25">
      <c r="A134" s="147">
        <v>131</v>
      </c>
      <c r="B134" s="153" t="s">
        <v>218</v>
      </c>
      <c r="C134" s="153" t="s">
        <v>219</v>
      </c>
      <c r="D134" s="153" t="s">
        <v>32</v>
      </c>
      <c r="E134" s="147" t="s">
        <v>216</v>
      </c>
      <c r="F134" s="147" t="s">
        <v>217</v>
      </c>
      <c r="G134" s="147">
        <v>6</v>
      </c>
      <c r="H134" s="147" t="s">
        <v>8</v>
      </c>
      <c r="I134" s="158">
        <v>6.4</v>
      </c>
      <c r="J134" s="145">
        <f t="shared" si="4"/>
        <v>11.228070175438596</v>
      </c>
    </row>
    <row r="135" spans="1:10" ht="18" customHeight="1" x14ac:dyDescent="0.25">
      <c r="A135" s="147">
        <v>132</v>
      </c>
      <c r="B135" s="147" t="s">
        <v>156</v>
      </c>
      <c r="C135" s="147" t="s">
        <v>221</v>
      </c>
      <c r="D135" s="147" t="s">
        <v>222</v>
      </c>
      <c r="E135" s="147" t="s">
        <v>216</v>
      </c>
      <c r="F135" s="147" t="s">
        <v>217</v>
      </c>
      <c r="G135" s="147">
        <v>6</v>
      </c>
      <c r="H135" s="147" t="s">
        <v>8</v>
      </c>
      <c r="I135" s="164">
        <v>5.8</v>
      </c>
      <c r="J135" s="145">
        <f t="shared" si="4"/>
        <v>10.175438596491228</v>
      </c>
    </row>
    <row r="136" spans="1:10" ht="18" customHeight="1" x14ac:dyDescent="0.25">
      <c r="A136" s="147">
        <v>133</v>
      </c>
      <c r="B136" s="153" t="s">
        <v>57</v>
      </c>
      <c r="C136" s="153" t="s">
        <v>36</v>
      </c>
      <c r="D136" s="153" t="s">
        <v>21</v>
      </c>
      <c r="E136" s="147" t="s">
        <v>55</v>
      </c>
      <c r="F136" s="147" t="s">
        <v>88</v>
      </c>
      <c r="G136" s="147">
        <v>9</v>
      </c>
      <c r="H136" s="147" t="s">
        <v>8</v>
      </c>
      <c r="I136" s="164">
        <v>0</v>
      </c>
      <c r="J136" s="145">
        <f t="shared" si="4"/>
        <v>0</v>
      </c>
    </row>
  </sheetData>
  <sortState ref="A4:J148">
    <sortCondition descending="1" ref="I4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E69"/>
  <sheetViews>
    <sheetView topLeftCell="A42" zoomScale="90" zoomScaleNormal="90" workbookViewId="0">
      <selection activeCell="H46" sqref="H46:H69"/>
    </sheetView>
  </sheetViews>
  <sheetFormatPr defaultColWidth="9.109375" defaultRowHeight="13.2" x14ac:dyDescent="0.25"/>
  <cols>
    <col min="1" max="1" width="6.33203125" style="35" bestFit="1" customWidth="1"/>
    <col min="2" max="2" width="16.44140625" style="80" customWidth="1"/>
    <col min="3" max="3" width="12" style="80" customWidth="1"/>
    <col min="4" max="4" width="13.77734375" style="80" bestFit="1" customWidth="1"/>
    <col min="5" max="5" width="27.21875" style="81" bestFit="1" customWidth="1"/>
    <col min="6" max="6" width="33" style="81" bestFit="1" customWidth="1"/>
    <col min="7" max="7" width="10" style="80" customWidth="1"/>
    <col min="8" max="8" width="11.6640625" style="82" bestFit="1" customWidth="1"/>
    <col min="9" max="9" width="11.88671875" style="83" customWidth="1"/>
    <col min="10" max="10" width="9.109375" style="68"/>
    <col min="11" max="16384" width="9.109375" style="35"/>
  </cols>
  <sheetData>
    <row r="1" spans="1:10" s="1" customFormat="1" ht="20.399999999999999" customHeight="1" x14ac:dyDescent="0.25">
      <c r="B1" s="13"/>
      <c r="C1" s="13"/>
      <c r="D1" s="13"/>
      <c r="E1" s="5" t="s">
        <v>874</v>
      </c>
      <c r="F1" s="5" t="s">
        <v>18</v>
      </c>
      <c r="G1" s="13">
        <v>64</v>
      </c>
      <c r="H1" s="6"/>
      <c r="I1" s="7"/>
    </row>
    <row r="2" spans="1:10" ht="22.5" customHeight="1" x14ac:dyDescent="0.25">
      <c r="A2" s="61"/>
      <c r="B2" s="62"/>
      <c r="C2" s="62"/>
      <c r="D2" s="62"/>
      <c r="E2" s="64"/>
      <c r="F2" s="65"/>
      <c r="G2" s="63"/>
      <c r="H2" s="66"/>
      <c r="I2" s="67"/>
    </row>
    <row r="3" spans="1:10" ht="79.2" x14ac:dyDescent="0.25">
      <c r="A3" s="69" t="s">
        <v>0</v>
      </c>
      <c r="B3" s="70" t="s">
        <v>1</v>
      </c>
      <c r="C3" s="70" t="s">
        <v>2</v>
      </c>
      <c r="D3" s="70" t="s">
        <v>3</v>
      </c>
      <c r="E3" s="71" t="s">
        <v>7</v>
      </c>
      <c r="F3" s="71" t="s">
        <v>6</v>
      </c>
      <c r="G3" s="71" t="s">
        <v>4</v>
      </c>
      <c r="H3" s="72" t="s">
        <v>5</v>
      </c>
      <c r="I3" s="73" t="s">
        <v>51</v>
      </c>
      <c r="J3" s="74" t="s">
        <v>19</v>
      </c>
    </row>
    <row r="4" spans="1:10" s="75" customFormat="1" ht="19.95" customHeight="1" x14ac:dyDescent="0.25">
      <c r="A4" s="12">
        <v>1</v>
      </c>
      <c r="B4" s="14" t="s">
        <v>65</v>
      </c>
      <c r="C4" s="14" t="s">
        <v>66</v>
      </c>
      <c r="D4" s="14" t="s">
        <v>67</v>
      </c>
      <c r="E4" s="12" t="s">
        <v>55</v>
      </c>
      <c r="F4" s="12" t="s">
        <v>88</v>
      </c>
      <c r="G4" s="12">
        <v>10</v>
      </c>
      <c r="H4" s="12" t="s">
        <v>8</v>
      </c>
      <c r="I4" s="55">
        <v>38.799999999999997</v>
      </c>
      <c r="J4" s="19">
        <f t="shared" ref="J4:J35" si="0">I4/$G$1*100</f>
        <v>60.624999999999993</v>
      </c>
    </row>
    <row r="5" spans="1:10" s="75" customFormat="1" ht="19.95" customHeight="1" x14ac:dyDescent="0.25">
      <c r="A5" s="12">
        <v>2</v>
      </c>
      <c r="B5" s="41" t="s">
        <v>730</v>
      </c>
      <c r="C5" s="41" t="s">
        <v>248</v>
      </c>
      <c r="D5" s="41" t="s">
        <v>15</v>
      </c>
      <c r="E5" s="12" t="s">
        <v>652</v>
      </c>
      <c r="F5" s="12" t="s">
        <v>715</v>
      </c>
      <c r="G5" s="12">
        <v>10</v>
      </c>
      <c r="H5" s="12" t="s">
        <v>150</v>
      </c>
      <c r="I5" s="54">
        <v>51</v>
      </c>
      <c r="J5" s="19">
        <f t="shared" si="0"/>
        <v>79.6875</v>
      </c>
    </row>
    <row r="6" spans="1:10" s="75" customFormat="1" ht="19.95" customHeight="1" x14ac:dyDescent="0.25">
      <c r="A6" s="12">
        <v>3</v>
      </c>
      <c r="B6" s="14" t="s">
        <v>426</v>
      </c>
      <c r="C6" s="14" t="s">
        <v>427</v>
      </c>
      <c r="D6" s="14" t="s">
        <v>196</v>
      </c>
      <c r="E6" s="12" t="s">
        <v>381</v>
      </c>
      <c r="F6" s="12" t="s">
        <v>385</v>
      </c>
      <c r="G6" s="12">
        <v>10</v>
      </c>
      <c r="H6" s="12" t="s">
        <v>150</v>
      </c>
      <c r="I6" s="52">
        <v>45.2</v>
      </c>
      <c r="J6" s="19">
        <f t="shared" si="0"/>
        <v>70.625</v>
      </c>
    </row>
    <row r="7" spans="1:10" s="75" customFormat="1" ht="19.95" customHeight="1" x14ac:dyDescent="0.25">
      <c r="A7" s="12">
        <v>4</v>
      </c>
      <c r="B7" s="41" t="s">
        <v>428</v>
      </c>
      <c r="C7" s="41" t="s">
        <v>135</v>
      </c>
      <c r="D7" s="41" t="s">
        <v>429</v>
      </c>
      <c r="E7" s="12" t="s">
        <v>381</v>
      </c>
      <c r="F7" s="12" t="s">
        <v>385</v>
      </c>
      <c r="G7" s="12">
        <v>10</v>
      </c>
      <c r="H7" s="12" t="s">
        <v>120</v>
      </c>
      <c r="I7" s="52">
        <v>39.9</v>
      </c>
      <c r="J7" s="19">
        <f t="shared" si="0"/>
        <v>62.34375</v>
      </c>
    </row>
    <row r="8" spans="1:10" s="75" customFormat="1" ht="19.95" customHeight="1" x14ac:dyDescent="0.25">
      <c r="A8" s="12">
        <v>5</v>
      </c>
      <c r="B8" s="14" t="s">
        <v>372</v>
      </c>
      <c r="C8" s="14" t="s">
        <v>373</v>
      </c>
      <c r="D8" s="14" t="s">
        <v>194</v>
      </c>
      <c r="E8" s="12" t="s">
        <v>278</v>
      </c>
      <c r="F8" s="12" t="s">
        <v>345</v>
      </c>
      <c r="G8" s="12">
        <v>10</v>
      </c>
      <c r="H8" s="12" t="s">
        <v>150</v>
      </c>
      <c r="I8" s="12">
        <v>39</v>
      </c>
      <c r="J8" s="19">
        <f t="shared" si="0"/>
        <v>60.9375</v>
      </c>
    </row>
    <row r="9" spans="1:10" s="75" customFormat="1" ht="19.95" customHeight="1" x14ac:dyDescent="0.25">
      <c r="A9" s="12">
        <v>6</v>
      </c>
      <c r="B9" s="14" t="s">
        <v>430</v>
      </c>
      <c r="C9" s="14" t="s">
        <v>431</v>
      </c>
      <c r="D9" s="14" t="s">
        <v>224</v>
      </c>
      <c r="E9" s="12" t="s">
        <v>381</v>
      </c>
      <c r="F9" s="12" t="s">
        <v>385</v>
      </c>
      <c r="G9" s="12">
        <v>10</v>
      </c>
      <c r="H9" s="12" t="s">
        <v>120</v>
      </c>
      <c r="I9" s="52">
        <v>38.1</v>
      </c>
      <c r="J9" s="19">
        <f t="shared" si="0"/>
        <v>59.53125</v>
      </c>
    </row>
    <row r="10" spans="1:10" s="75" customFormat="1" ht="19.95" customHeight="1" x14ac:dyDescent="0.25">
      <c r="A10" s="12">
        <v>7</v>
      </c>
      <c r="B10" s="14" t="s">
        <v>686</v>
      </c>
      <c r="C10" s="14" t="s">
        <v>431</v>
      </c>
      <c r="D10" s="14" t="s">
        <v>21</v>
      </c>
      <c r="E10" s="12" t="s">
        <v>652</v>
      </c>
      <c r="F10" s="12" t="s">
        <v>715</v>
      </c>
      <c r="G10" s="12">
        <v>10</v>
      </c>
      <c r="H10" s="12" t="s">
        <v>658</v>
      </c>
      <c r="I10" s="55">
        <v>38</v>
      </c>
      <c r="J10" s="19">
        <f t="shared" si="0"/>
        <v>59.375</v>
      </c>
    </row>
    <row r="11" spans="1:10" s="75" customFormat="1" ht="19.95" customHeight="1" x14ac:dyDescent="0.25">
      <c r="A11" s="12">
        <v>8</v>
      </c>
      <c r="B11" s="12" t="s">
        <v>263</v>
      </c>
      <c r="C11" s="14" t="s">
        <v>14</v>
      </c>
      <c r="D11" s="14" t="s">
        <v>17</v>
      </c>
      <c r="E11" s="12" t="s">
        <v>513</v>
      </c>
      <c r="F11" s="12" t="s">
        <v>514</v>
      </c>
      <c r="G11" s="12">
        <v>10</v>
      </c>
      <c r="H11" s="38" t="s">
        <v>150</v>
      </c>
      <c r="I11" s="12">
        <v>37.799999999999997</v>
      </c>
      <c r="J11" s="19">
        <f t="shared" si="0"/>
        <v>59.062499999999993</v>
      </c>
    </row>
    <row r="12" spans="1:10" s="75" customFormat="1" ht="19.95" customHeight="1" x14ac:dyDescent="0.25">
      <c r="A12" s="12">
        <v>9</v>
      </c>
      <c r="B12" s="14" t="s">
        <v>145</v>
      </c>
      <c r="C12" s="14" t="s">
        <v>146</v>
      </c>
      <c r="D12" s="14" t="s">
        <v>30</v>
      </c>
      <c r="E12" s="12" t="s">
        <v>116</v>
      </c>
      <c r="F12" s="40" t="s">
        <v>117</v>
      </c>
      <c r="G12" s="12">
        <v>10</v>
      </c>
      <c r="H12" s="12" t="s">
        <v>147</v>
      </c>
      <c r="I12" s="55">
        <v>37.6</v>
      </c>
      <c r="J12" s="19">
        <f t="shared" si="0"/>
        <v>58.75</v>
      </c>
    </row>
    <row r="13" spans="1:10" s="75" customFormat="1" ht="19.95" customHeight="1" x14ac:dyDescent="0.25">
      <c r="A13" s="12">
        <v>10</v>
      </c>
      <c r="B13" s="41" t="s">
        <v>148</v>
      </c>
      <c r="C13" s="41" t="s">
        <v>149</v>
      </c>
      <c r="D13" s="41" t="s">
        <v>32</v>
      </c>
      <c r="E13" s="12" t="s">
        <v>116</v>
      </c>
      <c r="F13" s="12" t="s">
        <v>117</v>
      </c>
      <c r="G13" s="12">
        <v>10</v>
      </c>
      <c r="H13" s="12" t="s">
        <v>150</v>
      </c>
      <c r="I13" s="54">
        <v>37.5</v>
      </c>
      <c r="J13" s="19">
        <f t="shared" si="0"/>
        <v>58.59375</v>
      </c>
    </row>
    <row r="14" spans="1:10" s="75" customFormat="1" ht="19.95" customHeight="1" x14ac:dyDescent="0.25">
      <c r="A14" s="12">
        <v>11</v>
      </c>
      <c r="B14" s="12" t="s">
        <v>603</v>
      </c>
      <c r="C14" s="41" t="s">
        <v>14</v>
      </c>
      <c r="D14" s="41" t="s">
        <v>581</v>
      </c>
      <c r="E14" s="12" t="s">
        <v>513</v>
      </c>
      <c r="F14" s="12" t="s">
        <v>514</v>
      </c>
      <c r="G14" s="12">
        <v>10</v>
      </c>
      <c r="H14" s="38" t="s">
        <v>120</v>
      </c>
      <c r="I14" s="12">
        <v>37.299999999999997</v>
      </c>
      <c r="J14" s="19">
        <f t="shared" si="0"/>
        <v>58.281249999999993</v>
      </c>
    </row>
    <row r="15" spans="1:10" s="75" customFormat="1" ht="19.95" customHeight="1" x14ac:dyDescent="0.25">
      <c r="A15" s="12">
        <v>12</v>
      </c>
      <c r="B15" s="12" t="s">
        <v>273</v>
      </c>
      <c r="C15" s="14" t="s">
        <v>604</v>
      </c>
      <c r="D15" s="14" t="s">
        <v>11</v>
      </c>
      <c r="E15" s="12" t="s">
        <v>513</v>
      </c>
      <c r="F15" s="12" t="s">
        <v>514</v>
      </c>
      <c r="G15" s="12">
        <v>10</v>
      </c>
      <c r="H15" s="12" t="s">
        <v>120</v>
      </c>
      <c r="I15" s="12">
        <v>36.4</v>
      </c>
      <c r="J15" s="19">
        <f t="shared" si="0"/>
        <v>56.875</v>
      </c>
    </row>
    <row r="16" spans="1:10" s="75" customFormat="1" ht="19.95" customHeight="1" x14ac:dyDescent="0.25">
      <c r="A16" s="12">
        <v>13</v>
      </c>
      <c r="B16" s="12" t="s">
        <v>605</v>
      </c>
      <c r="C16" s="12" t="s">
        <v>606</v>
      </c>
      <c r="D16" s="12" t="s">
        <v>23</v>
      </c>
      <c r="E16" s="12" t="s">
        <v>513</v>
      </c>
      <c r="F16" s="12" t="s">
        <v>514</v>
      </c>
      <c r="G16" s="12">
        <v>10</v>
      </c>
      <c r="H16" s="12" t="s">
        <v>8</v>
      </c>
      <c r="I16" s="12">
        <v>35.4</v>
      </c>
      <c r="J16" s="19">
        <f t="shared" si="0"/>
        <v>55.3125</v>
      </c>
    </row>
    <row r="17" spans="1:1019" s="75" customFormat="1" ht="19.95" customHeight="1" x14ac:dyDescent="0.25">
      <c r="A17" s="12">
        <v>14</v>
      </c>
      <c r="B17" s="41" t="s">
        <v>305</v>
      </c>
      <c r="C17" s="41" t="s">
        <v>308</v>
      </c>
      <c r="D17" s="41" t="s">
        <v>267</v>
      </c>
      <c r="E17" s="12" t="s">
        <v>278</v>
      </c>
      <c r="F17" s="12" t="s">
        <v>345</v>
      </c>
      <c r="G17" s="12">
        <v>10</v>
      </c>
      <c r="H17" s="12" t="s">
        <v>120</v>
      </c>
      <c r="I17" s="12">
        <v>34</v>
      </c>
      <c r="J17" s="19">
        <f t="shared" si="0"/>
        <v>53.125</v>
      </c>
    </row>
    <row r="18" spans="1:1019" s="75" customFormat="1" ht="19.95" customHeight="1" x14ac:dyDescent="0.25">
      <c r="A18" s="12">
        <v>15</v>
      </c>
      <c r="B18" s="12" t="s">
        <v>607</v>
      </c>
      <c r="C18" s="41" t="s">
        <v>124</v>
      </c>
      <c r="D18" s="41" t="s">
        <v>41</v>
      </c>
      <c r="E18" s="12" t="s">
        <v>513</v>
      </c>
      <c r="F18" s="12" t="s">
        <v>514</v>
      </c>
      <c r="G18" s="12">
        <v>10</v>
      </c>
      <c r="H18" s="12" t="s">
        <v>8</v>
      </c>
      <c r="I18" s="12">
        <v>34</v>
      </c>
      <c r="J18" s="19">
        <f t="shared" si="0"/>
        <v>53.125</v>
      </c>
    </row>
    <row r="19" spans="1:1019" s="75" customFormat="1" ht="19.95" customHeight="1" x14ac:dyDescent="0.25">
      <c r="A19" s="12">
        <v>16</v>
      </c>
      <c r="B19" s="12" t="s">
        <v>738</v>
      </c>
      <c r="C19" s="12" t="s">
        <v>14</v>
      </c>
      <c r="D19" s="12" t="s">
        <v>298</v>
      </c>
      <c r="E19" s="12" t="s">
        <v>652</v>
      </c>
      <c r="F19" s="12" t="s">
        <v>715</v>
      </c>
      <c r="G19" s="12">
        <v>10</v>
      </c>
      <c r="H19" s="12" t="s">
        <v>658</v>
      </c>
      <c r="I19" s="53">
        <v>34</v>
      </c>
      <c r="J19" s="19">
        <f t="shared" si="0"/>
        <v>53.125</v>
      </c>
    </row>
    <row r="20" spans="1:1019" s="75" customFormat="1" ht="19.95" customHeight="1" x14ac:dyDescent="0.25">
      <c r="A20" s="12">
        <v>17</v>
      </c>
      <c r="B20" s="14" t="s">
        <v>797</v>
      </c>
      <c r="C20" s="14" t="s">
        <v>674</v>
      </c>
      <c r="D20" s="14" t="s">
        <v>798</v>
      </c>
      <c r="E20" s="12" t="s">
        <v>759</v>
      </c>
      <c r="F20" s="12" t="s">
        <v>799</v>
      </c>
      <c r="G20" s="12">
        <v>10</v>
      </c>
      <c r="H20" s="12" t="s">
        <v>150</v>
      </c>
      <c r="I20" s="55">
        <v>33</v>
      </c>
      <c r="J20" s="19">
        <f t="shared" si="0"/>
        <v>51.5625</v>
      </c>
    </row>
    <row r="21" spans="1:1019" s="75" customFormat="1" ht="19.95" customHeight="1" x14ac:dyDescent="0.25">
      <c r="A21" s="12">
        <v>18</v>
      </c>
      <c r="B21" s="14" t="s">
        <v>800</v>
      </c>
      <c r="C21" s="14" t="s">
        <v>36</v>
      </c>
      <c r="D21" s="14" t="s">
        <v>29</v>
      </c>
      <c r="E21" s="12" t="s">
        <v>759</v>
      </c>
      <c r="F21" s="12" t="s">
        <v>799</v>
      </c>
      <c r="G21" s="12">
        <v>10</v>
      </c>
      <c r="H21" s="12" t="s">
        <v>120</v>
      </c>
      <c r="I21" s="55">
        <v>32.5</v>
      </c>
      <c r="J21" s="19">
        <f t="shared" si="0"/>
        <v>50.78125</v>
      </c>
    </row>
    <row r="22" spans="1:1019" s="75" customFormat="1" ht="19.95" customHeight="1" x14ac:dyDescent="0.25">
      <c r="A22" s="12">
        <v>19</v>
      </c>
      <c r="B22" s="14" t="s">
        <v>801</v>
      </c>
      <c r="C22" s="14" t="s">
        <v>37</v>
      </c>
      <c r="D22" s="14" t="s">
        <v>41</v>
      </c>
      <c r="E22" s="12" t="s">
        <v>759</v>
      </c>
      <c r="F22" s="12" t="s">
        <v>799</v>
      </c>
      <c r="G22" s="12">
        <v>10</v>
      </c>
      <c r="H22" s="12" t="s">
        <v>120</v>
      </c>
      <c r="I22" s="55">
        <v>32.200000000000003</v>
      </c>
      <c r="J22" s="19">
        <f t="shared" si="0"/>
        <v>50.312500000000007</v>
      </c>
    </row>
    <row r="23" spans="1:1019" s="75" customFormat="1" ht="19.95" customHeight="1" x14ac:dyDescent="0.25">
      <c r="A23" s="12">
        <v>20</v>
      </c>
      <c r="B23" s="14" t="s">
        <v>374</v>
      </c>
      <c r="C23" s="14" t="s">
        <v>9</v>
      </c>
      <c r="D23" s="14" t="s">
        <v>30</v>
      </c>
      <c r="E23" s="12" t="s">
        <v>278</v>
      </c>
      <c r="F23" s="12" t="s">
        <v>345</v>
      </c>
      <c r="G23" s="12">
        <v>10</v>
      </c>
      <c r="H23" s="12" t="s">
        <v>8</v>
      </c>
      <c r="I23" s="12">
        <v>31.9</v>
      </c>
      <c r="J23" s="19">
        <f t="shared" si="0"/>
        <v>49.84375</v>
      </c>
    </row>
    <row r="24" spans="1:1019" s="75" customFormat="1" ht="19.95" customHeight="1" x14ac:dyDescent="0.25">
      <c r="A24" s="12">
        <v>21</v>
      </c>
      <c r="B24" s="14" t="s">
        <v>802</v>
      </c>
      <c r="C24" s="14" t="s">
        <v>248</v>
      </c>
      <c r="D24" s="41" t="s">
        <v>15</v>
      </c>
      <c r="E24" s="12" t="s">
        <v>759</v>
      </c>
      <c r="F24" s="12" t="s">
        <v>777</v>
      </c>
      <c r="G24" s="12">
        <v>10</v>
      </c>
      <c r="H24" s="12" t="s">
        <v>120</v>
      </c>
      <c r="I24" s="55">
        <v>31.7</v>
      </c>
      <c r="J24" s="19">
        <f t="shared" si="0"/>
        <v>49.53125</v>
      </c>
    </row>
    <row r="25" spans="1:1019" s="75" customFormat="1" ht="19.95" customHeight="1" x14ac:dyDescent="0.25">
      <c r="A25" s="12">
        <v>22</v>
      </c>
      <c r="B25" s="12" t="s">
        <v>605</v>
      </c>
      <c r="C25" s="14" t="s">
        <v>16</v>
      </c>
      <c r="D25" s="12" t="s">
        <v>23</v>
      </c>
      <c r="E25" s="12" t="s">
        <v>513</v>
      </c>
      <c r="F25" s="12" t="s">
        <v>514</v>
      </c>
      <c r="G25" s="12">
        <v>10</v>
      </c>
      <c r="H25" s="12" t="s">
        <v>8</v>
      </c>
      <c r="I25" s="12">
        <v>31.4</v>
      </c>
      <c r="J25" s="19">
        <f t="shared" si="0"/>
        <v>49.0625</v>
      </c>
    </row>
    <row r="26" spans="1:1019" s="75" customFormat="1" ht="19.95" customHeight="1" x14ac:dyDescent="0.25">
      <c r="A26" s="12">
        <v>23</v>
      </c>
      <c r="B26" s="14" t="s">
        <v>803</v>
      </c>
      <c r="C26" s="14" t="s">
        <v>804</v>
      </c>
      <c r="D26" s="14" t="s">
        <v>196</v>
      </c>
      <c r="E26" s="12" t="s">
        <v>759</v>
      </c>
      <c r="F26" s="12" t="s">
        <v>799</v>
      </c>
      <c r="G26" s="12">
        <v>10</v>
      </c>
      <c r="H26" s="12" t="s">
        <v>120</v>
      </c>
      <c r="I26" s="55">
        <v>31.2</v>
      </c>
      <c r="J26" s="19">
        <f t="shared" si="0"/>
        <v>48.75</v>
      </c>
    </row>
    <row r="27" spans="1:1019" s="75" customFormat="1" ht="19.95" customHeight="1" x14ac:dyDescent="0.25">
      <c r="A27" s="12">
        <v>24</v>
      </c>
      <c r="B27" s="12" t="s">
        <v>735</v>
      </c>
      <c r="C27" s="12" t="s">
        <v>736</v>
      </c>
      <c r="D27" s="12" t="s">
        <v>26</v>
      </c>
      <c r="E27" s="12" t="s">
        <v>652</v>
      </c>
      <c r="F27" s="12" t="s">
        <v>715</v>
      </c>
      <c r="G27" s="12">
        <v>10</v>
      </c>
      <c r="H27" s="12" t="s">
        <v>8</v>
      </c>
      <c r="I27" s="53">
        <v>31</v>
      </c>
      <c r="J27" s="19">
        <f t="shared" si="0"/>
        <v>48.4375</v>
      </c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  <c r="IG27" s="76"/>
      <c r="IH27" s="76"/>
      <c r="II27" s="76"/>
      <c r="IJ27" s="76"/>
      <c r="IK27" s="76"/>
      <c r="IL27" s="76"/>
      <c r="IM27" s="76"/>
      <c r="IN27" s="76"/>
      <c r="IO27" s="76"/>
      <c r="IP27" s="76"/>
      <c r="IQ27" s="76"/>
      <c r="IR27" s="76"/>
      <c r="IS27" s="76"/>
      <c r="IT27" s="76"/>
      <c r="IU27" s="76"/>
      <c r="IV27" s="76"/>
      <c r="IW27" s="76"/>
      <c r="IX27" s="76"/>
      <c r="IY27" s="76"/>
      <c r="IZ27" s="76"/>
      <c r="JA27" s="76"/>
      <c r="JB27" s="76"/>
      <c r="JC27" s="76"/>
      <c r="JD27" s="76"/>
      <c r="JE27" s="76"/>
      <c r="JF27" s="76"/>
      <c r="JG27" s="76"/>
      <c r="JH27" s="76"/>
      <c r="JI27" s="76"/>
      <c r="JJ27" s="76"/>
      <c r="JK27" s="76"/>
      <c r="JL27" s="76"/>
      <c r="JM27" s="76"/>
      <c r="JN27" s="76"/>
      <c r="JO27" s="76"/>
      <c r="JP27" s="76"/>
      <c r="JQ27" s="76"/>
      <c r="JR27" s="76"/>
      <c r="JS27" s="76"/>
      <c r="JT27" s="76"/>
      <c r="JU27" s="76"/>
      <c r="JV27" s="76"/>
      <c r="JW27" s="76"/>
      <c r="JX27" s="76"/>
      <c r="JY27" s="76"/>
      <c r="JZ27" s="76"/>
      <c r="KA27" s="76"/>
      <c r="KB27" s="76"/>
      <c r="KC27" s="76"/>
      <c r="KD27" s="76"/>
      <c r="KE27" s="76"/>
      <c r="KF27" s="76"/>
      <c r="KG27" s="76"/>
      <c r="KH27" s="76"/>
      <c r="KI27" s="76"/>
      <c r="KJ27" s="76"/>
      <c r="KK27" s="76"/>
      <c r="KL27" s="76"/>
      <c r="KM27" s="76"/>
      <c r="KN27" s="76"/>
      <c r="KO27" s="76"/>
      <c r="KP27" s="76"/>
      <c r="KQ27" s="76"/>
      <c r="KR27" s="76"/>
      <c r="KS27" s="76"/>
      <c r="KT27" s="76"/>
      <c r="KU27" s="76"/>
      <c r="KV27" s="76"/>
      <c r="KW27" s="76"/>
      <c r="KX27" s="76"/>
      <c r="KY27" s="76"/>
      <c r="KZ27" s="76"/>
      <c r="LA27" s="76"/>
      <c r="LB27" s="76"/>
      <c r="LC27" s="76"/>
      <c r="LD27" s="76"/>
      <c r="LE27" s="76"/>
      <c r="LF27" s="76"/>
      <c r="LG27" s="76"/>
      <c r="LH27" s="76"/>
      <c r="LI27" s="76"/>
      <c r="LJ27" s="76"/>
      <c r="LK27" s="76"/>
      <c r="LL27" s="76"/>
      <c r="LM27" s="76"/>
      <c r="LN27" s="76"/>
      <c r="LO27" s="76"/>
      <c r="LP27" s="76"/>
      <c r="LQ27" s="76"/>
      <c r="LR27" s="76"/>
      <c r="LS27" s="76"/>
      <c r="LT27" s="76"/>
      <c r="LU27" s="76"/>
      <c r="LV27" s="76"/>
      <c r="LW27" s="76"/>
      <c r="LX27" s="76"/>
      <c r="LY27" s="76"/>
      <c r="LZ27" s="76"/>
      <c r="MA27" s="76"/>
      <c r="MB27" s="76"/>
      <c r="MC27" s="76"/>
      <c r="MD27" s="76"/>
      <c r="ME27" s="76"/>
      <c r="MF27" s="76"/>
      <c r="MG27" s="76"/>
      <c r="MH27" s="76"/>
      <c r="MI27" s="76"/>
      <c r="MJ27" s="76"/>
      <c r="MK27" s="76"/>
      <c r="ML27" s="76"/>
      <c r="MM27" s="76"/>
      <c r="MN27" s="76"/>
      <c r="MO27" s="76"/>
      <c r="MP27" s="76"/>
      <c r="MQ27" s="76"/>
      <c r="MR27" s="76"/>
      <c r="MS27" s="76"/>
      <c r="MT27" s="76"/>
      <c r="MU27" s="76"/>
      <c r="MV27" s="76"/>
      <c r="MW27" s="76"/>
      <c r="MX27" s="76"/>
      <c r="MY27" s="76"/>
      <c r="MZ27" s="76"/>
      <c r="NA27" s="76"/>
      <c r="NB27" s="76"/>
      <c r="NC27" s="76"/>
      <c r="ND27" s="76"/>
      <c r="NE27" s="76"/>
      <c r="NF27" s="76"/>
      <c r="NG27" s="76"/>
      <c r="NH27" s="76"/>
      <c r="NI27" s="76"/>
      <c r="NJ27" s="76"/>
      <c r="NK27" s="76"/>
      <c r="NL27" s="76"/>
      <c r="NM27" s="76"/>
      <c r="NN27" s="76"/>
      <c r="NO27" s="76"/>
      <c r="NP27" s="76"/>
      <c r="NQ27" s="76"/>
      <c r="NR27" s="76"/>
      <c r="NS27" s="76"/>
      <c r="NT27" s="76"/>
      <c r="NU27" s="76"/>
      <c r="NV27" s="76"/>
      <c r="NW27" s="76"/>
      <c r="NX27" s="76"/>
      <c r="NY27" s="76"/>
      <c r="NZ27" s="76"/>
      <c r="OA27" s="76"/>
      <c r="OB27" s="76"/>
      <c r="OC27" s="76"/>
      <c r="OD27" s="76"/>
      <c r="OE27" s="76"/>
      <c r="OF27" s="76"/>
      <c r="OG27" s="76"/>
      <c r="OH27" s="76"/>
      <c r="OI27" s="76"/>
      <c r="OJ27" s="76"/>
      <c r="OK27" s="76"/>
      <c r="OL27" s="76"/>
      <c r="OM27" s="76"/>
      <c r="ON27" s="76"/>
      <c r="OO27" s="76"/>
      <c r="OP27" s="76"/>
      <c r="OQ27" s="76"/>
      <c r="OR27" s="76"/>
      <c r="OS27" s="76"/>
      <c r="OT27" s="76"/>
      <c r="OU27" s="76"/>
      <c r="OV27" s="76"/>
      <c r="OW27" s="76"/>
      <c r="OX27" s="76"/>
      <c r="OY27" s="76"/>
      <c r="OZ27" s="76"/>
      <c r="PA27" s="76"/>
      <c r="PB27" s="76"/>
      <c r="PC27" s="76"/>
      <c r="PD27" s="76"/>
      <c r="PE27" s="76"/>
      <c r="PF27" s="76"/>
      <c r="PG27" s="76"/>
      <c r="PH27" s="76"/>
      <c r="PI27" s="76"/>
      <c r="PJ27" s="76"/>
      <c r="PK27" s="76"/>
      <c r="PL27" s="76"/>
      <c r="PM27" s="76"/>
      <c r="PN27" s="76"/>
      <c r="PO27" s="76"/>
      <c r="PP27" s="76"/>
      <c r="PQ27" s="76"/>
      <c r="PR27" s="76"/>
      <c r="PS27" s="76"/>
      <c r="PT27" s="76"/>
      <c r="PU27" s="76"/>
      <c r="PV27" s="76"/>
      <c r="PW27" s="76"/>
      <c r="PX27" s="76"/>
      <c r="PY27" s="76"/>
      <c r="PZ27" s="76"/>
      <c r="QA27" s="76"/>
      <c r="QB27" s="76"/>
      <c r="QC27" s="76"/>
      <c r="QD27" s="76"/>
      <c r="QE27" s="76"/>
      <c r="QF27" s="76"/>
      <c r="QG27" s="76"/>
      <c r="QH27" s="76"/>
      <c r="QI27" s="76"/>
      <c r="QJ27" s="76"/>
      <c r="QK27" s="76"/>
      <c r="QL27" s="76"/>
      <c r="QM27" s="76"/>
      <c r="QN27" s="76"/>
      <c r="QO27" s="76"/>
      <c r="QP27" s="76"/>
      <c r="QQ27" s="76"/>
      <c r="QR27" s="76"/>
      <c r="QS27" s="76"/>
      <c r="QT27" s="76"/>
      <c r="QU27" s="76"/>
      <c r="QV27" s="76"/>
      <c r="QW27" s="76"/>
      <c r="QX27" s="76"/>
      <c r="QY27" s="76"/>
      <c r="QZ27" s="76"/>
      <c r="RA27" s="76"/>
      <c r="RB27" s="76"/>
      <c r="RC27" s="76"/>
      <c r="RD27" s="76"/>
      <c r="RE27" s="76"/>
      <c r="RF27" s="76"/>
      <c r="RG27" s="76"/>
      <c r="RH27" s="76"/>
      <c r="RI27" s="76"/>
      <c r="RJ27" s="76"/>
      <c r="RK27" s="76"/>
      <c r="RL27" s="76"/>
      <c r="RM27" s="76"/>
      <c r="RN27" s="76"/>
      <c r="RO27" s="76"/>
      <c r="RP27" s="76"/>
      <c r="RQ27" s="76"/>
      <c r="RR27" s="76"/>
      <c r="RS27" s="76"/>
      <c r="RT27" s="76"/>
      <c r="RU27" s="76"/>
      <c r="RV27" s="76"/>
      <c r="RW27" s="76"/>
      <c r="RX27" s="76"/>
      <c r="RY27" s="76"/>
      <c r="RZ27" s="76"/>
      <c r="SA27" s="76"/>
      <c r="SB27" s="76"/>
      <c r="SC27" s="76"/>
      <c r="SD27" s="76"/>
      <c r="SE27" s="76"/>
      <c r="SF27" s="76"/>
      <c r="SG27" s="76"/>
      <c r="SH27" s="76"/>
      <c r="SI27" s="76"/>
      <c r="SJ27" s="76"/>
      <c r="SK27" s="76"/>
      <c r="SL27" s="76"/>
      <c r="SM27" s="76"/>
      <c r="SN27" s="76"/>
      <c r="SO27" s="76"/>
      <c r="SP27" s="76"/>
      <c r="SQ27" s="76"/>
      <c r="SR27" s="76"/>
      <c r="SS27" s="76"/>
      <c r="ST27" s="76"/>
      <c r="SU27" s="76"/>
      <c r="SV27" s="76"/>
      <c r="SW27" s="76"/>
      <c r="SX27" s="76"/>
      <c r="SY27" s="76"/>
      <c r="SZ27" s="76"/>
      <c r="TA27" s="76"/>
      <c r="TB27" s="76"/>
      <c r="TC27" s="76"/>
      <c r="TD27" s="76"/>
      <c r="TE27" s="76"/>
      <c r="TF27" s="76"/>
      <c r="TG27" s="76"/>
      <c r="TH27" s="76"/>
      <c r="TI27" s="76"/>
      <c r="TJ27" s="76"/>
      <c r="TK27" s="76"/>
      <c r="TL27" s="76"/>
      <c r="TM27" s="76"/>
      <c r="TN27" s="76"/>
      <c r="TO27" s="76"/>
      <c r="TP27" s="76"/>
      <c r="TQ27" s="76"/>
      <c r="TR27" s="76"/>
      <c r="TS27" s="76"/>
      <c r="TT27" s="76"/>
      <c r="TU27" s="76"/>
      <c r="TV27" s="76"/>
      <c r="TW27" s="76"/>
      <c r="TX27" s="76"/>
      <c r="TY27" s="76"/>
      <c r="TZ27" s="76"/>
      <c r="UA27" s="76"/>
      <c r="UB27" s="76"/>
      <c r="UC27" s="76"/>
      <c r="UD27" s="76"/>
      <c r="UE27" s="76"/>
      <c r="UF27" s="76"/>
      <c r="UG27" s="76"/>
      <c r="UH27" s="76"/>
      <c r="UI27" s="76"/>
      <c r="UJ27" s="76"/>
      <c r="UK27" s="76"/>
      <c r="UL27" s="76"/>
      <c r="UM27" s="76"/>
      <c r="UN27" s="76"/>
      <c r="UO27" s="76"/>
      <c r="UP27" s="76"/>
      <c r="UQ27" s="76"/>
      <c r="UR27" s="76"/>
      <c r="US27" s="76"/>
      <c r="UT27" s="76"/>
      <c r="UU27" s="76"/>
      <c r="UV27" s="76"/>
      <c r="UW27" s="76"/>
      <c r="UX27" s="76"/>
      <c r="UY27" s="76"/>
      <c r="UZ27" s="76"/>
      <c r="VA27" s="76"/>
      <c r="VB27" s="76"/>
      <c r="VC27" s="76"/>
      <c r="VD27" s="76"/>
      <c r="VE27" s="76"/>
      <c r="VF27" s="76"/>
      <c r="VG27" s="76"/>
      <c r="VH27" s="76"/>
      <c r="VI27" s="76"/>
      <c r="VJ27" s="76"/>
      <c r="VK27" s="76"/>
      <c r="VL27" s="76"/>
      <c r="VM27" s="76"/>
      <c r="VN27" s="76"/>
      <c r="VO27" s="76"/>
      <c r="VP27" s="76"/>
      <c r="VQ27" s="76"/>
      <c r="VR27" s="76"/>
      <c r="VS27" s="76"/>
      <c r="VT27" s="76"/>
      <c r="VU27" s="76"/>
      <c r="VV27" s="76"/>
      <c r="VW27" s="76"/>
      <c r="VX27" s="76"/>
      <c r="VY27" s="76"/>
      <c r="VZ27" s="76"/>
      <c r="WA27" s="76"/>
      <c r="WB27" s="76"/>
      <c r="WC27" s="76"/>
      <c r="WD27" s="76"/>
      <c r="WE27" s="76"/>
      <c r="WF27" s="76"/>
      <c r="WG27" s="76"/>
      <c r="WH27" s="76"/>
      <c r="WI27" s="76"/>
      <c r="WJ27" s="76"/>
      <c r="WK27" s="76"/>
      <c r="WL27" s="76"/>
      <c r="WM27" s="76"/>
      <c r="WN27" s="76"/>
      <c r="WO27" s="76"/>
      <c r="WP27" s="76"/>
      <c r="WQ27" s="76"/>
      <c r="WR27" s="76"/>
      <c r="WS27" s="76"/>
      <c r="WT27" s="76"/>
      <c r="WU27" s="76"/>
      <c r="WV27" s="76"/>
      <c r="WW27" s="76"/>
      <c r="WX27" s="76"/>
      <c r="WY27" s="76"/>
      <c r="WZ27" s="76"/>
      <c r="XA27" s="76"/>
      <c r="XB27" s="76"/>
      <c r="XC27" s="76"/>
      <c r="XD27" s="76"/>
      <c r="XE27" s="76"/>
      <c r="XF27" s="76"/>
      <c r="XG27" s="76"/>
      <c r="XH27" s="76"/>
      <c r="XI27" s="76"/>
      <c r="XJ27" s="76"/>
      <c r="XK27" s="76"/>
      <c r="XL27" s="76"/>
      <c r="XM27" s="76"/>
      <c r="XN27" s="76"/>
      <c r="XO27" s="76"/>
      <c r="XP27" s="76"/>
      <c r="XQ27" s="76"/>
      <c r="XR27" s="76"/>
      <c r="XS27" s="76"/>
      <c r="XT27" s="76"/>
      <c r="XU27" s="76"/>
      <c r="XV27" s="76"/>
      <c r="XW27" s="76"/>
      <c r="XX27" s="76"/>
      <c r="XY27" s="76"/>
      <c r="XZ27" s="76"/>
      <c r="YA27" s="76"/>
      <c r="YB27" s="76"/>
      <c r="YC27" s="76"/>
      <c r="YD27" s="76"/>
      <c r="YE27" s="76"/>
      <c r="YF27" s="76"/>
      <c r="YG27" s="76"/>
      <c r="YH27" s="76"/>
      <c r="YI27" s="76"/>
      <c r="YJ27" s="76"/>
      <c r="YK27" s="76"/>
      <c r="YL27" s="76"/>
      <c r="YM27" s="76"/>
      <c r="YN27" s="76"/>
      <c r="YO27" s="76"/>
      <c r="YP27" s="76"/>
      <c r="YQ27" s="76"/>
      <c r="YR27" s="76"/>
      <c r="YS27" s="76"/>
      <c r="YT27" s="76"/>
      <c r="YU27" s="76"/>
      <c r="YV27" s="76"/>
      <c r="YW27" s="76"/>
      <c r="YX27" s="76"/>
      <c r="YY27" s="76"/>
      <c r="YZ27" s="76"/>
      <c r="ZA27" s="76"/>
      <c r="ZB27" s="76"/>
      <c r="ZC27" s="76"/>
      <c r="ZD27" s="76"/>
      <c r="ZE27" s="76"/>
      <c r="ZF27" s="76"/>
      <c r="ZG27" s="76"/>
      <c r="ZH27" s="76"/>
      <c r="ZI27" s="76"/>
      <c r="ZJ27" s="76"/>
      <c r="ZK27" s="76"/>
      <c r="ZL27" s="76"/>
      <c r="ZM27" s="76"/>
      <c r="ZN27" s="76"/>
      <c r="ZO27" s="76"/>
      <c r="ZP27" s="76"/>
      <c r="ZQ27" s="76"/>
      <c r="ZR27" s="76"/>
      <c r="ZS27" s="76"/>
      <c r="ZT27" s="76"/>
      <c r="ZU27" s="76"/>
      <c r="ZV27" s="76"/>
      <c r="ZW27" s="76"/>
      <c r="ZX27" s="76"/>
      <c r="ZY27" s="76"/>
      <c r="ZZ27" s="76"/>
      <c r="AAA27" s="76"/>
      <c r="AAB27" s="76"/>
      <c r="AAC27" s="76"/>
      <c r="AAD27" s="76"/>
      <c r="AAE27" s="76"/>
      <c r="AAF27" s="76"/>
      <c r="AAG27" s="76"/>
      <c r="AAH27" s="76"/>
      <c r="AAI27" s="76"/>
      <c r="AAJ27" s="76"/>
      <c r="AAK27" s="76"/>
      <c r="AAL27" s="76"/>
      <c r="AAM27" s="76"/>
      <c r="AAN27" s="76"/>
      <c r="AAO27" s="76"/>
      <c r="AAP27" s="76"/>
      <c r="AAQ27" s="76"/>
      <c r="AAR27" s="76"/>
      <c r="AAS27" s="76"/>
      <c r="AAT27" s="76"/>
      <c r="AAU27" s="76"/>
      <c r="AAV27" s="76"/>
      <c r="AAW27" s="76"/>
      <c r="AAX27" s="76"/>
      <c r="AAY27" s="76"/>
      <c r="AAZ27" s="76"/>
      <c r="ABA27" s="76"/>
      <c r="ABB27" s="76"/>
      <c r="ABC27" s="76"/>
      <c r="ABD27" s="76"/>
      <c r="ABE27" s="76"/>
      <c r="ABF27" s="76"/>
      <c r="ABG27" s="76"/>
      <c r="ABH27" s="76"/>
      <c r="ABI27" s="76"/>
      <c r="ABJ27" s="76"/>
      <c r="ABK27" s="76"/>
      <c r="ABL27" s="76"/>
      <c r="ABM27" s="76"/>
      <c r="ABN27" s="76"/>
      <c r="ABO27" s="76"/>
      <c r="ABP27" s="76"/>
      <c r="ABQ27" s="76"/>
      <c r="ABR27" s="76"/>
      <c r="ABS27" s="76"/>
      <c r="ABT27" s="76"/>
      <c r="ABU27" s="76"/>
      <c r="ABV27" s="76"/>
      <c r="ABW27" s="76"/>
      <c r="ABX27" s="76"/>
      <c r="ABY27" s="76"/>
      <c r="ABZ27" s="76"/>
      <c r="ACA27" s="76"/>
      <c r="ACB27" s="76"/>
      <c r="ACC27" s="76"/>
      <c r="ACD27" s="76"/>
      <c r="ACE27" s="76"/>
      <c r="ACF27" s="76"/>
      <c r="ACG27" s="76"/>
      <c r="ACH27" s="76"/>
      <c r="ACI27" s="76"/>
      <c r="ACJ27" s="76"/>
      <c r="ACK27" s="76"/>
      <c r="ACL27" s="76"/>
      <c r="ACM27" s="76"/>
      <c r="ACN27" s="76"/>
      <c r="ACO27" s="76"/>
      <c r="ACP27" s="76"/>
      <c r="ACQ27" s="76"/>
      <c r="ACR27" s="76"/>
      <c r="ACS27" s="76"/>
      <c r="ACT27" s="76"/>
      <c r="ACU27" s="76"/>
      <c r="ACV27" s="76"/>
      <c r="ACW27" s="76"/>
      <c r="ACX27" s="76"/>
      <c r="ACY27" s="76"/>
      <c r="ACZ27" s="76"/>
      <c r="ADA27" s="76"/>
      <c r="ADB27" s="76"/>
      <c r="ADC27" s="76"/>
      <c r="ADD27" s="76"/>
      <c r="ADE27" s="76"/>
      <c r="ADF27" s="76"/>
      <c r="ADG27" s="76"/>
      <c r="ADH27" s="76"/>
      <c r="ADI27" s="76"/>
      <c r="ADJ27" s="76"/>
      <c r="ADK27" s="76"/>
      <c r="ADL27" s="76"/>
      <c r="ADM27" s="76"/>
      <c r="ADN27" s="76"/>
      <c r="ADO27" s="76"/>
      <c r="ADP27" s="76"/>
      <c r="ADQ27" s="76"/>
      <c r="ADR27" s="76"/>
      <c r="ADS27" s="76"/>
      <c r="ADT27" s="76"/>
      <c r="ADU27" s="76"/>
      <c r="ADV27" s="76"/>
      <c r="ADW27" s="76"/>
      <c r="ADX27" s="76"/>
      <c r="ADY27" s="76"/>
      <c r="ADZ27" s="76"/>
      <c r="AEA27" s="76"/>
      <c r="AEB27" s="76"/>
      <c r="AEC27" s="76"/>
      <c r="AED27" s="76"/>
      <c r="AEE27" s="76"/>
      <c r="AEF27" s="76"/>
      <c r="AEG27" s="76"/>
      <c r="AEH27" s="76"/>
      <c r="AEI27" s="76"/>
      <c r="AEJ27" s="76"/>
      <c r="AEK27" s="76"/>
      <c r="AEL27" s="76"/>
      <c r="AEM27" s="76"/>
      <c r="AEN27" s="76"/>
      <c r="AEO27" s="76"/>
      <c r="AEP27" s="76"/>
      <c r="AEQ27" s="76"/>
      <c r="AER27" s="76"/>
      <c r="AES27" s="76"/>
      <c r="AET27" s="76"/>
      <c r="AEU27" s="76"/>
      <c r="AEV27" s="76"/>
      <c r="AEW27" s="76"/>
      <c r="AEX27" s="76"/>
      <c r="AEY27" s="76"/>
      <c r="AEZ27" s="76"/>
      <c r="AFA27" s="76"/>
      <c r="AFB27" s="76"/>
      <c r="AFC27" s="76"/>
      <c r="AFD27" s="76"/>
      <c r="AFE27" s="76"/>
      <c r="AFF27" s="76"/>
      <c r="AFG27" s="76"/>
      <c r="AFH27" s="76"/>
      <c r="AFI27" s="76"/>
      <c r="AFJ27" s="76"/>
      <c r="AFK27" s="76"/>
      <c r="AFL27" s="76"/>
      <c r="AFM27" s="76"/>
      <c r="AFN27" s="76"/>
      <c r="AFO27" s="76"/>
      <c r="AFP27" s="76"/>
      <c r="AFQ27" s="76"/>
      <c r="AFR27" s="76"/>
      <c r="AFS27" s="76"/>
      <c r="AFT27" s="76"/>
      <c r="AFU27" s="76"/>
      <c r="AFV27" s="76"/>
      <c r="AFW27" s="76"/>
      <c r="AFX27" s="76"/>
      <c r="AFY27" s="76"/>
      <c r="AFZ27" s="76"/>
      <c r="AGA27" s="76"/>
      <c r="AGB27" s="76"/>
      <c r="AGC27" s="76"/>
      <c r="AGD27" s="76"/>
      <c r="AGE27" s="76"/>
      <c r="AGF27" s="76"/>
      <c r="AGG27" s="76"/>
      <c r="AGH27" s="76"/>
      <c r="AGI27" s="76"/>
      <c r="AGJ27" s="76"/>
      <c r="AGK27" s="76"/>
      <c r="AGL27" s="76"/>
      <c r="AGM27" s="76"/>
      <c r="AGN27" s="76"/>
      <c r="AGO27" s="76"/>
      <c r="AGP27" s="76"/>
      <c r="AGQ27" s="76"/>
      <c r="AGR27" s="76"/>
      <c r="AGS27" s="76"/>
      <c r="AGT27" s="76"/>
      <c r="AGU27" s="76"/>
      <c r="AGV27" s="76"/>
      <c r="AGW27" s="76"/>
      <c r="AGX27" s="76"/>
      <c r="AGY27" s="76"/>
      <c r="AGZ27" s="76"/>
      <c r="AHA27" s="76"/>
      <c r="AHB27" s="76"/>
      <c r="AHC27" s="76"/>
      <c r="AHD27" s="76"/>
      <c r="AHE27" s="76"/>
      <c r="AHF27" s="76"/>
      <c r="AHG27" s="76"/>
      <c r="AHH27" s="76"/>
      <c r="AHI27" s="76"/>
      <c r="AHJ27" s="76"/>
      <c r="AHK27" s="76"/>
      <c r="AHL27" s="76"/>
      <c r="AHM27" s="76"/>
      <c r="AHN27" s="76"/>
      <c r="AHO27" s="76"/>
      <c r="AHP27" s="76"/>
      <c r="AHQ27" s="76"/>
      <c r="AHR27" s="76"/>
      <c r="AHS27" s="76"/>
      <c r="AHT27" s="76"/>
      <c r="AHU27" s="76"/>
      <c r="AHV27" s="76"/>
      <c r="AHW27" s="76"/>
      <c r="AHX27" s="76"/>
      <c r="AHY27" s="76"/>
      <c r="AHZ27" s="76"/>
      <c r="AIA27" s="76"/>
      <c r="AIB27" s="76"/>
      <c r="AIC27" s="76"/>
      <c r="AID27" s="76"/>
      <c r="AIE27" s="76"/>
      <c r="AIF27" s="76"/>
      <c r="AIG27" s="76"/>
      <c r="AIH27" s="76"/>
      <c r="AII27" s="76"/>
      <c r="AIJ27" s="76"/>
      <c r="AIK27" s="76"/>
      <c r="AIL27" s="76"/>
      <c r="AIM27" s="76"/>
      <c r="AIN27" s="76"/>
      <c r="AIO27" s="76"/>
      <c r="AIP27" s="76"/>
      <c r="AIQ27" s="76"/>
      <c r="AIR27" s="76"/>
      <c r="AIS27" s="76"/>
      <c r="AIT27" s="76"/>
      <c r="AIU27" s="76"/>
      <c r="AIV27" s="76"/>
      <c r="AIW27" s="76"/>
      <c r="AIX27" s="76"/>
      <c r="AIY27" s="76"/>
      <c r="AIZ27" s="76"/>
      <c r="AJA27" s="76"/>
      <c r="AJB27" s="76"/>
      <c r="AJC27" s="76"/>
      <c r="AJD27" s="76"/>
      <c r="AJE27" s="76"/>
      <c r="AJF27" s="76"/>
      <c r="AJG27" s="76"/>
      <c r="AJH27" s="76"/>
      <c r="AJI27" s="76"/>
      <c r="AJJ27" s="76"/>
      <c r="AJK27" s="76"/>
      <c r="AJL27" s="76"/>
      <c r="AJM27" s="76"/>
      <c r="AJN27" s="76"/>
      <c r="AJO27" s="76"/>
      <c r="AJP27" s="76"/>
      <c r="AJQ27" s="76"/>
      <c r="AJR27" s="76"/>
      <c r="AJS27" s="76"/>
      <c r="AJT27" s="76"/>
      <c r="AJU27" s="76"/>
      <c r="AJV27" s="76"/>
      <c r="AJW27" s="76"/>
      <c r="AJX27" s="76"/>
      <c r="AJY27" s="76"/>
      <c r="AJZ27" s="76"/>
      <c r="AKA27" s="76"/>
      <c r="AKB27" s="76"/>
      <c r="AKC27" s="76"/>
      <c r="AKD27" s="76"/>
      <c r="AKE27" s="76"/>
      <c r="AKF27" s="76"/>
      <c r="AKG27" s="76"/>
      <c r="AKH27" s="76"/>
      <c r="AKI27" s="76"/>
      <c r="AKJ27" s="76"/>
      <c r="AKK27" s="76"/>
      <c r="AKL27" s="76"/>
      <c r="AKM27" s="76"/>
      <c r="AKN27" s="76"/>
      <c r="AKO27" s="76"/>
      <c r="AKP27" s="76"/>
      <c r="AKQ27" s="76"/>
      <c r="AKR27" s="76"/>
      <c r="AKS27" s="76"/>
      <c r="AKT27" s="76"/>
      <c r="AKU27" s="76"/>
      <c r="AKV27" s="76"/>
      <c r="AKW27" s="76"/>
      <c r="AKX27" s="76"/>
      <c r="AKY27" s="76"/>
      <c r="AKZ27" s="76"/>
      <c r="ALA27" s="76"/>
      <c r="ALB27" s="76"/>
      <c r="ALC27" s="76"/>
      <c r="ALD27" s="76"/>
      <c r="ALE27" s="76"/>
      <c r="ALF27" s="76"/>
      <c r="ALG27" s="76"/>
      <c r="ALH27" s="76"/>
      <c r="ALI27" s="76"/>
      <c r="ALJ27" s="76"/>
      <c r="ALK27" s="76"/>
      <c r="ALL27" s="76"/>
      <c r="ALM27" s="76"/>
      <c r="ALN27" s="76"/>
      <c r="ALO27" s="76"/>
      <c r="ALP27" s="76"/>
      <c r="ALQ27" s="76"/>
      <c r="ALR27" s="76"/>
      <c r="ALS27" s="76"/>
      <c r="ALT27" s="76"/>
      <c r="ALU27" s="76"/>
      <c r="ALV27" s="76"/>
      <c r="ALW27" s="76"/>
      <c r="ALX27" s="76"/>
      <c r="ALY27" s="76"/>
      <c r="ALZ27" s="76"/>
      <c r="AMA27" s="76"/>
      <c r="AMB27" s="76"/>
      <c r="AMC27" s="76"/>
      <c r="AMD27" s="76"/>
      <c r="AME27" s="76"/>
    </row>
    <row r="28" spans="1:1019" s="75" customFormat="1" ht="19.95" customHeight="1" x14ac:dyDescent="0.25">
      <c r="A28" s="12">
        <v>25</v>
      </c>
      <c r="B28" s="12" t="s">
        <v>305</v>
      </c>
      <c r="C28" s="12" t="s">
        <v>72</v>
      </c>
      <c r="D28" s="12" t="s">
        <v>267</v>
      </c>
      <c r="E28" s="12" t="s">
        <v>278</v>
      </c>
      <c r="F28" s="12" t="s">
        <v>345</v>
      </c>
      <c r="G28" s="12">
        <v>10</v>
      </c>
      <c r="H28" s="12" t="s">
        <v>8</v>
      </c>
      <c r="I28" s="12">
        <v>30.6</v>
      </c>
      <c r="J28" s="19">
        <f t="shared" si="0"/>
        <v>47.8125</v>
      </c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76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76"/>
      <c r="CW28" s="76"/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76"/>
      <c r="DI28" s="76"/>
      <c r="DJ28" s="76"/>
      <c r="DK28" s="76"/>
      <c r="DL28" s="76"/>
      <c r="DM28" s="76"/>
      <c r="DN28" s="76"/>
      <c r="DO28" s="76"/>
      <c r="DP28" s="76"/>
      <c r="DQ28" s="76"/>
      <c r="DR28" s="76"/>
      <c r="DS28" s="76"/>
      <c r="DT28" s="76"/>
      <c r="DU28" s="76"/>
      <c r="DV28" s="76"/>
      <c r="DW28" s="76"/>
      <c r="DX28" s="76"/>
      <c r="DY28" s="76"/>
      <c r="DZ28" s="76"/>
      <c r="EA28" s="76"/>
      <c r="EB28" s="76"/>
      <c r="EC28" s="76"/>
      <c r="ED28" s="76"/>
      <c r="EE28" s="76"/>
      <c r="EF28" s="76"/>
      <c r="EG28" s="76"/>
      <c r="EH28" s="76"/>
      <c r="EI28" s="76"/>
      <c r="EJ28" s="76"/>
      <c r="EK28" s="76"/>
      <c r="EL28" s="76"/>
      <c r="EM28" s="76"/>
      <c r="EN28" s="76"/>
      <c r="EO28" s="76"/>
      <c r="EP28" s="76"/>
      <c r="EQ28" s="76"/>
      <c r="ER28" s="76"/>
      <c r="ES28" s="76"/>
      <c r="ET28" s="76"/>
      <c r="EU28" s="76"/>
      <c r="EV28" s="76"/>
      <c r="EW28" s="76"/>
      <c r="EX28" s="76"/>
      <c r="EY28" s="76"/>
      <c r="EZ28" s="76"/>
      <c r="FA28" s="76"/>
      <c r="FB28" s="76"/>
      <c r="FC28" s="76"/>
      <c r="FD28" s="76"/>
      <c r="FE28" s="76"/>
      <c r="FF28" s="76"/>
      <c r="FG28" s="76"/>
      <c r="FH28" s="76"/>
      <c r="FI28" s="76"/>
      <c r="FJ28" s="76"/>
      <c r="FK28" s="76"/>
      <c r="FL28" s="76"/>
      <c r="FM28" s="76"/>
      <c r="FN28" s="76"/>
      <c r="FO28" s="76"/>
      <c r="FP28" s="76"/>
      <c r="FQ28" s="76"/>
      <c r="FR28" s="76"/>
      <c r="FS28" s="76"/>
      <c r="FT28" s="76"/>
      <c r="FU28" s="76"/>
      <c r="FV28" s="76"/>
      <c r="FW28" s="76"/>
      <c r="FX28" s="76"/>
      <c r="FY28" s="76"/>
      <c r="FZ28" s="76"/>
      <c r="GA28" s="76"/>
      <c r="GB28" s="76"/>
      <c r="GC28" s="76"/>
      <c r="GD28" s="76"/>
      <c r="GE28" s="76"/>
      <c r="GF28" s="76"/>
      <c r="GG28" s="76"/>
      <c r="GH28" s="76"/>
      <c r="GI28" s="76"/>
      <c r="GJ28" s="76"/>
      <c r="GK28" s="76"/>
      <c r="GL28" s="76"/>
      <c r="GM28" s="76"/>
      <c r="GN28" s="76"/>
      <c r="GO28" s="76"/>
      <c r="GP28" s="76"/>
      <c r="GQ28" s="76"/>
      <c r="GR28" s="76"/>
      <c r="GS28" s="76"/>
      <c r="GT28" s="76"/>
      <c r="GU28" s="76"/>
      <c r="GV28" s="76"/>
      <c r="GW28" s="76"/>
      <c r="GX28" s="76"/>
      <c r="GY28" s="76"/>
      <c r="GZ28" s="76"/>
      <c r="HA28" s="76"/>
      <c r="HB28" s="76"/>
      <c r="HC28" s="76"/>
      <c r="HD28" s="76"/>
      <c r="HE28" s="76"/>
      <c r="HF28" s="76"/>
      <c r="HG28" s="76"/>
      <c r="HH28" s="76"/>
      <c r="HI28" s="76"/>
      <c r="HJ28" s="76"/>
      <c r="HK28" s="76"/>
      <c r="HL28" s="76"/>
      <c r="HM28" s="76"/>
      <c r="HN28" s="76"/>
      <c r="HO28" s="76"/>
      <c r="HP28" s="76"/>
      <c r="HQ28" s="76"/>
      <c r="HR28" s="76"/>
      <c r="HS28" s="76"/>
      <c r="HT28" s="76"/>
      <c r="HU28" s="76"/>
      <c r="HV28" s="76"/>
      <c r="HW28" s="76"/>
      <c r="HX28" s="76"/>
      <c r="HY28" s="76"/>
      <c r="HZ28" s="76"/>
      <c r="IA28" s="76"/>
      <c r="IB28" s="76"/>
      <c r="IC28" s="76"/>
      <c r="ID28" s="76"/>
      <c r="IE28" s="76"/>
      <c r="IF28" s="76"/>
      <c r="IG28" s="76"/>
      <c r="IH28" s="76"/>
      <c r="II28" s="76"/>
      <c r="IJ28" s="76"/>
      <c r="IK28" s="76"/>
      <c r="IL28" s="76"/>
      <c r="IM28" s="76"/>
      <c r="IN28" s="76"/>
      <c r="IO28" s="76"/>
      <c r="IP28" s="76"/>
      <c r="IQ28" s="76"/>
      <c r="IR28" s="76"/>
      <c r="IS28" s="76"/>
      <c r="IT28" s="76"/>
      <c r="IU28" s="76"/>
      <c r="IV28" s="76"/>
      <c r="IW28" s="76"/>
      <c r="IX28" s="76"/>
      <c r="IY28" s="76"/>
      <c r="IZ28" s="76"/>
      <c r="JA28" s="76"/>
      <c r="JB28" s="76"/>
      <c r="JC28" s="76"/>
      <c r="JD28" s="76"/>
      <c r="JE28" s="76"/>
      <c r="JF28" s="76"/>
      <c r="JG28" s="76"/>
      <c r="JH28" s="76"/>
      <c r="JI28" s="76"/>
      <c r="JJ28" s="76"/>
      <c r="JK28" s="76"/>
      <c r="JL28" s="76"/>
      <c r="JM28" s="76"/>
      <c r="JN28" s="76"/>
      <c r="JO28" s="76"/>
      <c r="JP28" s="76"/>
      <c r="JQ28" s="76"/>
      <c r="JR28" s="76"/>
      <c r="JS28" s="76"/>
      <c r="JT28" s="76"/>
      <c r="JU28" s="76"/>
      <c r="JV28" s="76"/>
      <c r="JW28" s="76"/>
      <c r="JX28" s="76"/>
      <c r="JY28" s="76"/>
      <c r="JZ28" s="76"/>
      <c r="KA28" s="76"/>
      <c r="KB28" s="76"/>
      <c r="KC28" s="76"/>
      <c r="KD28" s="76"/>
      <c r="KE28" s="76"/>
      <c r="KF28" s="76"/>
      <c r="KG28" s="76"/>
      <c r="KH28" s="76"/>
      <c r="KI28" s="76"/>
      <c r="KJ28" s="76"/>
      <c r="KK28" s="76"/>
      <c r="KL28" s="76"/>
      <c r="KM28" s="76"/>
      <c r="KN28" s="76"/>
      <c r="KO28" s="76"/>
      <c r="KP28" s="76"/>
      <c r="KQ28" s="76"/>
      <c r="KR28" s="76"/>
      <c r="KS28" s="76"/>
      <c r="KT28" s="76"/>
      <c r="KU28" s="76"/>
      <c r="KV28" s="76"/>
      <c r="KW28" s="76"/>
      <c r="KX28" s="76"/>
      <c r="KY28" s="76"/>
      <c r="KZ28" s="76"/>
      <c r="LA28" s="76"/>
      <c r="LB28" s="76"/>
      <c r="LC28" s="76"/>
      <c r="LD28" s="76"/>
      <c r="LE28" s="76"/>
      <c r="LF28" s="76"/>
      <c r="LG28" s="76"/>
      <c r="LH28" s="76"/>
      <c r="LI28" s="76"/>
      <c r="LJ28" s="76"/>
      <c r="LK28" s="76"/>
      <c r="LL28" s="76"/>
      <c r="LM28" s="76"/>
      <c r="LN28" s="76"/>
      <c r="LO28" s="76"/>
      <c r="LP28" s="76"/>
      <c r="LQ28" s="76"/>
      <c r="LR28" s="76"/>
      <c r="LS28" s="76"/>
      <c r="LT28" s="76"/>
      <c r="LU28" s="76"/>
      <c r="LV28" s="76"/>
      <c r="LW28" s="76"/>
      <c r="LX28" s="76"/>
      <c r="LY28" s="76"/>
      <c r="LZ28" s="76"/>
      <c r="MA28" s="76"/>
      <c r="MB28" s="76"/>
      <c r="MC28" s="76"/>
      <c r="MD28" s="76"/>
      <c r="ME28" s="76"/>
      <c r="MF28" s="76"/>
      <c r="MG28" s="76"/>
      <c r="MH28" s="76"/>
      <c r="MI28" s="76"/>
      <c r="MJ28" s="76"/>
      <c r="MK28" s="76"/>
      <c r="ML28" s="76"/>
      <c r="MM28" s="76"/>
      <c r="MN28" s="76"/>
      <c r="MO28" s="76"/>
      <c r="MP28" s="76"/>
      <c r="MQ28" s="76"/>
      <c r="MR28" s="76"/>
      <c r="MS28" s="76"/>
      <c r="MT28" s="76"/>
      <c r="MU28" s="76"/>
      <c r="MV28" s="76"/>
      <c r="MW28" s="76"/>
      <c r="MX28" s="76"/>
      <c r="MY28" s="76"/>
      <c r="MZ28" s="76"/>
      <c r="NA28" s="76"/>
      <c r="NB28" s="76"/>
      <c r="NC28" s="76"/>
      <c r="ND28" s="76"/>
      <c r="NE28" s="76"/>
      <c r="NF28" s="76"/>
      <c r="NG28" s="76"/>
      <c r="NH28" s="76"/>
      <c r="NI28" s="76"/>
      <c r="NJ28" s="76"/>
      <c r="NK28" s="76"/>
      <c r="NL28" s="76"/>
      <c r="NM28" s="76"/>
      <c r="NN28" s="76"/>
      <c r="NO28" s="76"/>
      <c r="NP28" s="76"/>
      <c r="NQ28" s="76"/>
      <c r="NR28" s="76"/>
      <c r="NS28" s="76"/>
      <c r="NT28" s="76"/>
      <c r="NU28" s="76"/>
      <c r="NV28" s="76"/>
      <c r="NW28" s="76"/>
      <c r="NX28" s="76"/>
      <c r="NY28" s="76"/>
      <c r="NZ28" s="76"/>
      <c r="OA28" s="76"/>
      <c r="OB28" s="76"/>
      <c r="OC28" s="76"/>
      <c r="OD28" s="76"/>
      <c r="OE28" s="76"/>
      <c r="OF28" s="76"/>
      <c r="OG28" s="76"/>
      <c r="OH28" s="76"/>
      <c r="OI28" s="76"/>
      <c r="OJ28" s="76"/>
      <c r="OK28" s="76"/>
      <c r="OL28" s="76"/>
      <c r="OM28" s="76"/>
      <c r="ON28" s="76"/>
      <c r="OO28" s="76"/>
      <c r="OP28" s="76"/>
      <c r="OQ28" s="76"/>
      <c r="OR28" s="76"/>
      <c r="OS28" s="76"/>
      <c r="OT28" s="76"/>
      <c r="OU28" s="76"/>
      <c r="OV28" s="76"/>
      <c r="OW28" s="76"/>
      <c r="OX28" s="76"/>
      <c r="OY28" s="76"/>
      <c r="OZ28" s="76"/>
      <c r="PA28" s="76"/>
      <c r="PB28" s="76"/>
      <c r="PC28" s="76"/>
      <c r="PD28" s="76"/>
      <c r="PE28" s="76"/>
      <c r="PF28" s="76"/>
      <c r="PG28" s="76"/>
      <c r="PH28" s="76"/>
      <c r="PI28" s="76"/>
      <c r="PJ28" s="76"/>
      <c r="PK28" s="76"/>
      <c r="PL28" s="76"/>
      <c r="PM28" s="76"/>
      <c r="PN28" s="76"/>
      <c r="PO28" s="76"/>
      <c r="PP28" s="76"/>
      <c r="PQ28" s="76"/>
      <c r="PR28" s="76"/>
      <c r="PS28" s="76"/>
      <c r="PT28" s="76"/>
      <c r="PU28" s="76"/>
      <c r="PV28" s="76"/>
      <c r="PW28" s="76"/>
      <c r="PX28" s="76"/>
      <c r="PY28" s="76"/>
      <c r="PZ28" s="76"/>
      <c r="QA28" s="76"/>
      <c r="QB28" s="76"/>
      <c r="QC28" s="76"/>
      <c r="QD28" s="76"/>
      <c r="QE28" s="76"/>
      <c r="QF28" s="76"/>
      <c r="QG28" s="76"/>
      <c r="QH28" s="76"/>
      <c r="QI28" s="76"/>
      <c r="QJ28" s="76"/>
      <c r="QK28" s="76"/>
      <c r="QL28" s="76"/>
      <c r="QM28" s="76"/>
      <c r="QN28" s="76"/>
      <c r="QO28" s="76"/>
      <c r="QP28" s="76"/>
      <c r="QQ28" s="76"/>
      <c r="QR28" s="76"/>
      <c r="QS28" s="76"/>
      <c r="QT28" s="76"/>
      <c r="QU28" s="76"/>
      <c r="QV28" s="76"/>
      <c r="QW28" s="76"/>
      <c r="QX28" s="76"/>
      <c r="QY28" s="76"/>
      <c r="QZ28" s="76"/>
      <c r="RA28" s="76"/>
      <c r="RB28" s="76"/>
      <c r="RC28" s="76"/>
      <c r="RD28" s="76"/>
      <c r="RE28" s="76"/>
      <c r="RF28" s="76"/>
      <c r="RG28" s="76"/>
      <c r="RH28" s="76"/>
      <c r="RI28" s="76"/>
      <c r="RJ28" s="76"/>
      <c r="RK28" s="76"/>
      <c r="RL28" s="76"/>
      <c r="RM28" s="76"/>
      <c r="RN28" s="76"/>
      <c r="RO28" s="76"/>
      <c r="RP28" s="76"/>
      <c r="RQ28" s="76"/>
      <c r="RR28" s="76"/>
      <c r="RS28" s="76"/>
      <c r="RT28" s="76"/>
      <c r="RU28" s="76"/>
      <c r="RV28" s="76"/>
      <c r="RW28" s="76"/>
      <c r="RX28" s="76"/>
      <c r="RY28" s="76"/>
      <c r="RZ28" s="76"/>
      <c r="SA28" s="76"/>
      <c r="SB28" s="76"/>
      <c r="SC28" s="76"/>
      <c r="SD28" s="76"/>
      <c r="SE28" s="76"/>
      <c r="SF28" s="76"/>
      <c r="SG28" s="76"/>
      <c r="SH28" s="76"/>
      <c r="SI28" s="76"/>
      <c r="SJ28" s="76"/>
      <c r="SK28" s="76"/>
      <c r="SL28" s="76"/>
      <c r="SM28" s="76"/>
      <c r="SN28" s="76"/>
      <c r="SO28" s="76"/>
      <c r="SP28" s="76"/>
      <c r="SQ28" s="76"/>
      <c r="SR28" s="76"/>
      <c r="SS28" s="76"/>
      <c r="ST28" s="76"/>
      <c r="SU28" s="76"/>
      <c r="SV28" s="76"/>
      <c r="SW28" s="76"/>
      <c r="SX28" s="76"/>
      <c r="SY28" s="76"/>
      <c r="SZ28" s="76"/>
      <c r="TA28" s="76"/>
      <c r="TB28" s="76"/>
      <c r="TC28" s="76"/>
      <c r="TD28" s="76"/>
      <c r="TE28" s="76"/>
      <c r="TF28" s="76"/>
      <c r="TG28" s="76"/>
      <c r="TH28" s="76"/>
      <c r="TI28" s="76"/>
      <c r="TJ28" s="76"/>
      <c r="TK28" s="76"/>
      <c r="TL28" s="76"/>
      <c r="TM28" s="76"/>
      <c r="TN28" s="76"/>
      <c r="TO28" s="76"/>
      <c r="TP28" s="76"/>
      <c r="TQ28" s="76"/>
      <c r="TR28" s="76"/>
      <c r="TS28" s="76"/>
      <c r="TT28" s="76"/>
      <c r="TU28" s="76"/>
      <c r="TV28" s="76"/>
      <c r="TW28" s="76"/>
      <c r="TX28" s="76"/>
      <c r="TY28" s="76"/>
      <c r="TZ28" s="76"/>
      <c r="UA28" s="76"/>
      <c r="UB28" s="76"/>
      <c r="UC28" s="76"/>
      <c r="UD28" s="76"/>
      <c r="UE28" s="76"/>
      <c r="UF28" s="76"/>
      <c r="UG28" s="76"/>
      <c r="UH28" s="76"/>
      <c r="UI28" s="76"/>
      <c r="UJ28" s="76"/>
      <c r="UK28" s="76"/>
      <c r="UL28" s="76"/>
      <c r="UM28" s="76"/>
      <c r="UN28" s="76"/>
      <c r="UO28" s="76"/>
      <c r="UP28" s="76"/>
      <c r="UQ28" s="76"/>
      <c r="UR28" s="76"/>
      <c r="US28" s="76"/>
      <c r="UT28" s="76"/>
      <c r="UU28" s="76"/>
      <c r="UV28" s="76"/>
      <c r="UW28" s="76"/>
      <c r="UX28" s="76"/>
      <c r="UY28" s="76"/>
      <c r="UZ28" s="76"/>
      <c r="VA28" s="76"/>
      <c r="VB28" s="76"/>
      <c r="VC28" s="76"/>
      <c r="VD28" s="76"/>
      <c r="VE28" s="76"/>
      <c r="VF28" s="76"/>
      <c r="VG28" s="76"/>
      <c r="VH28" s="76"/>
      <c r="VI28" s="76"/>
      <c r="VJ28" s="76"/>
      <c r="VK28" s="76"/>
      <c r="VL28" s="76"/>
      <c r="VM28" s="76"/>
      <c r="VN28" s="76"/>
      <c r="VO28" s="76"/>
      <c r="VP28" s="76"/>
      <c r="VQ28" s="76"/>
      <c r="VR28" s="76"/>
      <c r="VS28" s="76"/>
      <c r="VT28" s="76"/>
      <c r="VU28" s="76"/>
      <c r="VV28" s="76"/>
      <c r="VW28" s="76"/>
      <c r="VX28" s="76"/>
      <c r="VY28" s="76"/>
      <c r="VZ28" s="76"/>
      <c r="WA28" s="76"/>
      <c r="WB28" s="76"/>
      <c r="WC28" s="76"/>
      <c r="WD28" s="76"/>
      <c r="WE28" s="76"/>
      <c r="WF28" s="76"/>
      <c r="WG28" s="76"/>
      <c r="WH28" s="76"/>
      <c r="WI28" s="76"/>
      <c r="WJ28" s="76"/>
      <c r="WK28" s="76"/>
      <c r="WL28" s="76"/>
      <c r="WM28" s="76"/>
      <c r="WN28" s="76"/>
      <c r="WO28" s="76"/>
      <c r="WP28" s="76"/>
      <c r="WQ28" s="76"/>
      <c r="WR28" s="76"/>
      <c r="WS28" s="76"/>
      <c r="WT28" s="76"/>
      <c r="WU28" s="76"/>
      <c r="WV28" s="76"/>
      <c r="WW28" s="76"/>
      <c r="WX28" s="76"/>
      <c r="WY28" s="76"/>
      <c r="WZ28" s="76"/>
      <c r="XA28" s="76"/>
      <c r="XB28" s="76"/>
      <c r="XC28" s="76"/>
      <c r="XD28" s="76"/>
      <c r="XE28" s="76"/>
      <c r="XF28" s="76"/>
      <c r="XG28" s="76"/>
      <c r="XH28" s="76"/>
      <c r="XI28" s="76"/>
      <c r="XJ28" s="76"/>
      <c r="XK28" s="76"/>
      <c r="XL28" s="76"/>
      <c r="XM28" s="76"/>
      <c r="XN28" s="76"/>
      <c r="XO28" s="76"/>
      <c r="XP28" s="76"/>
      <c r="XQ28" s="76"/>
      <c r="XR28" s="76"/>
      <c r="XS28" s="76"/>
      <c r="XT28" s="76"/>
      <c r="XU28" s="76"/>
      <c r="XV28" s="76"/>
      <c r="XW28" s="76"/>
      <c r="XX28" s="76"/>
      <c r="XY28" s="76"/>
      <c r="XZ28" s="76"/>
      <c r="YA28" s="76"/>
      <c r="YB28" s="76"/>
      <c r="YC28" s="76"/>
      <c r="YD28" s="76"/>
      <c r="YE28" s="76"/>
      <c r="YF28" s="76"/>
      <c r="YG28" s="76"/>
      <c r="YH28" s="76"/>
      <c r="YI28" s="76"/>
      <c r="YJ28" s="76"/>
      <c r="YK28" s="76"/>
      <c r="YL28" s="76"/>
      <c r="YM28" s="76"/>
      <c r="YN28" s="76"/>
      <c r="YO28" s="76"/>
      <c r="YP28" s="76"/>
      <c r="YQ28" s="76"/>
      <c r="YR28" s="76"/>
      <c r="YS28" s="76"/>
      <c r="YT28" s="76"/>
      <c r="YU28" s="76"/>
      <c r="YV28" s="76"/>
      <c r="YW28" s="76"/>
      <c r="YX28" s="76"/>
      <c r="YY28" s="76"/>
      <c r="YZ28" s="76"/>
      <c r="ZA28" s="76"/>
      <c r="ZB28" s="76"/>
      <c r="ZC28" s="76"/>
      <c r="ZD28" s="76"/>
      <c r="ZE28" s="76"/>
      <c r="ZF28" s="76"/>
      <c r="ZG28" s="76"/>
      <c r="ZH28" s="76"/>
      <c r="ZI28" s="76"/>
      <c r="ZJ28" s="76"/>
      <c r="ZK28" s="76"/>
      <c r="ZL28" s="76"/>
      <c r="ZM28" s="76"/>
      <c r="ZN28" s="76"/>
      <c r="ZO28" s="76"/>
      <c r="ZP28" s="76"/>
      <c r="ZQ28" s="76"/>
      <c r="ZR28" s="76"/>
      <c r="ZS28" s="76"/>
      <c r="ZT28" s="76"/>
      <c r="ZU28" s="76"/>
      <c r="ZV28" s="76"/>
      <c r="ZW28" s="76"/>
      <c r="ZX28" s="76"/>
      <c r="ZY28" s="76"/>
      <c r="ZZ28" s="76"/>
      <c r="AAA28" s="76"/>
      <c r="AAB28" s="76"/>
      <c r="AAC28" s="76"/>
      <c r="AAD28" s="76"/>
      <c r="AAE28" s="76"/>
      <c r="AAF28" s="76"/>
      <c r="AAG28" s="76"/>
      <c r="AAH28" s="76"/>
      <c r="AAI28" s="76"/>
      <c r="AAJ28" s="76"/>
      <c r="AAK28" s="76"/>
      <c r="AAL28" s="76"/>
      <c r="AAM28" s="76"/>
      <c r="AAN28" s="76"/>
      <c r="AAO28" s="76"/>
      <c r="AAP28" s="76"/>
      <c r="AAQ28" s="76"/>
      <c r="AAR28" s="76"/>
      <c r="AAS28" s="76"/>
      <c r="AAT28" s="76"/>
      <c r="AAU28" s="76"/>
      <c r="AAV28" s="76"/>
      <c r="AAW28" s="76"/>
      <c r="AAX28" s="76"/>
      <c r="AAY28" s="76"/>
      <c r="AAZ28" s="76"/>
      <c r="ABA28" s="76"/>
      <c r="ABB28" s="76"/>
      <c r="ABC28" s="76"/>
      <c r="ABD28" s="76"/>
      <c r="ABE28" s="76"/>
      <c r="ABF28" s="76"/>
      <c r="ABG28" s="76"/>
      <c r="ABH28" s="76"/>
      <c r="ABI28" s="76"/>
      <c r="ABJ28" s="76"/>
      <c r="ABK28" s="76"/>
      <c r="ABL28" s="76"/>
      <c r="ABM28" s="76"/>
      <c r="ABN28" s="76"/>
      <c r="ABO28" s="76"/>
      <c r="ABP28" s="76"/>
      <c r="ABQ28" s="76"/>
      <c r="ABR28" s="76"/>
      <c r="ABS28" s="76"/>
      <c r="ABT28" s="76"/>
      <c r="ABU28" s="76"/>
      <c r="ABV28" s="76"/>
      <c r="ABW28" s="76"/>
      <c r="ABX28" s="76"/>
      <c r="ABY28" s="76"/>
      <c r="ABZ28" s="76"/>
      <c r="ACA28" s="76"/>
      <c r="ACB28" s="76"/>
      <c r="ACC28" s="76"/>
      <c r="ACD28" s="76"/>
      <c r="ACE28" s="76"/>
      <c r="ACF28" s="76"/>
      <c r="ACG28" s="76"/>
      <c r="ACH28" s="76"/>
      <c r="ACI28" s="76"/>
      <c r="ACJ28" s="76"/>
      <c r="ACK28" s="76"/>
      <c r="ACL28" s="76"/>
      <c r="ACM28" s="76"/>
      <c r="ACN28" s="76"/>
      <c r="ACO28" s="76"/>
      <c r="ACP28" s="76"/>
      <c r="ACQ28" s="76"/>
      <c r="ACR28" s="76"/>
      <c r="ACS28" s="76"/>
      <c r="ACT28" s="76"/>
      <c r="ACU28" s="76"/>
      <c r="ACV28" s="76"/>
      <c r="ACW28" s="76"/>
      <c r="ACX28" s="76"/>
      <c r="ACY28" s="76"/>
      <c r="ACZ28" s="76"/>
      <c r="ADA28" s="76"/>
      <c r="ADB28" s="76"/>
      <c r="ADC28" s="76"/>
      <c r="ADD28" s="76"/>
      <c r="ADE28" s="76"/>
      <c r="ADF28" s="76"/>
      <c r="ADG28" s="76"/>
      <c r="ADH28" s="76"/>
      <c r="ADI28" s="76"/>
      <c r="ADJ28" s="76"/>
      <c r="ADK28" s="76"/>
      <c r="ADL28" s="76"/>
      <c r="ADM28" s="76"/>
      <c r="ADN28" s="76"/>
      <c r="ADO28" s="76"/>
      <c r="ADP28" s="76"/>
      <c r="ADQ28" s="76"/>
      <c r="ADR28" s="76"/>
      <c r="ADS28" s="76"/>
      <c r="ADT28" s="76"/>
      <c r="ADU28" s="76"/>
      <c r="ADV28" s="76"/>
      <c r="ADW28" s="76"/>
      <c r="ADX28" s="76"/>
      <c r="ADY28" s="76"/>
      <c r="ADZ28" s="76"/>
      <c r="AEA28" s="76"/>
      <c r="AEB28" s="76"/>
      <c r="AEC28" s="76"/>
      <c r="AED28" s="76"/>
      <c r="AEE28" s="76"/>
      <c r="AEF28" s="76"/>
      <c r="AEG28" s="76"/>
      <c r="AEH28" s="76"/>
      <c r="AEI28" s="76"/>
      <c r="AEJ28" s="76"/>
      <c r="AEK28" s="76"/>
      <c r="AEL28" s="76"/>
      <c r="AEM28" s="76"/>
      <c r="AEN28" s="76"/>
      <c r="AEO28" s="76"/>
      <c r="AEP28" s="76"/>
      <c r="AEQ28" s="76"/>
      <c r="AER28" s="76"/>
      <c r="AES28" s="76"/>
      <c r="AET28" s="76"/>
      <c r="AEU28" s="76"/>
      <c r="AEV28" s="76"/>
      <c r="AEW28" s="76"/>
      <c r="AEX28" s="76"/>
      <c r="AEY28" s="76"/>
      <c r="AEZ28" s="76"/>
      <c r="AFA28" s="76"/>
      <c r="AFB28" s="76"/>
      <c r="AFC28" s="76"/>
      <c r="AFD28" s="76"/>
      <c r="AFE28" s="76"/>
      <c r="AFF28" s="76"/>
      <c r="AFG28" s="76"/>
      <c r="AFH28" s="76"/>
      <c r="AFI28" s="76"/>
      <c r="AFJ28" s="76"/>
      <c r="AFK28" s="76"/>
      <c r="AFL28" s="76"/>
      <c r="AFM28" s="76"/>
      <c r="AFN28" s="76"/>
      <c r="AFO28" s="76"/>
      <c r="AFP28" s="76"/>
      <c r="AFQ28" s="76"/>
      <c r="AFR28" s="76"/>
      <c r="AFS28" s="76"/>
      <c r="AFT28" s="76"/>
      <c r="AFU28" s="76"/>
      <c r="AFV28" s="76"/>
      <c r="AFW28" s="76"/>
      <c r="AFX28" s="76"/>
      <c r="AFY28" s="76"/>
      <c r="AFZ28" s="76"/>
      <c r="AGA28" s="76"/>
      <c r="AGB28" s="76"/>
      <c r="AGC28" s="76"/>
      <c r="AGD28" s="76"/>
      <c r="AGE28" s="76"/>
      <c r="AGF28" s="76"/>
      <c r="AGG28" s="76"/>
      <c r="AGH28" s="76"/>
      <c r="AGI28" s="76"/>
      <c r="AGJ28" s="76"/>
      <c r="AGK28" s="76"/>
      <c r="AGL28" s="76"/>
      <c r="AGM28" s="76"/>
      <c r="AGN28" s="76"/>
      <c r="AGO28" s="76"/>
      <c r="AGP28" s="76"/>
      <c r="AGQ28" s="76"/>
      <c r="AGR28" s="76"/>
      <c r="AGS28" s="76"/>
      <c r="AGT28" s="76"/>
      <c r="AGU28" s="76"/>
      <c r="AGV28" s="76"/>
      <c r="AGW28" s="76"/>
      <c r="AGX28" s="76"/>
      <c r="AGY28" s="76"/>
      <c r="AGZ28" s="76"/>
      <c r="AHA28" s="76"/>
      <c r="AHB28" s="76"/>
      <c r="AHC28" s="76"/>
      <c r="AHD28" s="76"/>
      <c r="AHE28" s="76"/>
      <c r="AHF28" s="76"/>
      <c r="AHG28" s="76"/>
      <c r="AHH28" s="76"/>
      <c r="AHI28" s="76"/>
      <c r="AHJ28" s="76"/>
      <c r="AHK28" s="76"/>
      <c r="AHL28" s="76"/>
      <c r="AHM28" s="76"/>
      <c r="AHN28" s="76"/>
      <c r="AHO28" s="76"/>
      <c r="AHP28" s="76"/>
      <c r="AHQ28" s="76"/>
      <c r="AHR28" s="76"/>
      <c r="AHS28" s="76"/>
      <c r="AHT28" s="76"/>
      <c r="AHU28" s="76"/>
      <c r="AHV28" s="76"/>
      <c r="AHW28" s="76"/>
      <c r="AHX28" s="76"/>
      <c r="AHY28" s="76"/>
      <c r="AHZ28" s="76"/>
      <c r="AIA28" s="76"/>
      <c r="AIB28" s="76"/>
      <c r="AIC28" s="76"/>
      <c r="AID28" s="76"/>
      <c r="AIE28" s="76"/>
      <c r="AIF28" s="76"/>
      <c r="AIG28" s="76"/>
      <c r="AIH28" s="76"/>
      <c r="AII28" s="76"/>
      <c r="AIJ28" s="76"/>
      <c r="AIK28" s="76"/>
      <c r="AIL28" s="76"/>
      <c r="AIM28" s="76"/>
      <c r="AIN28" s="76"/>
      <c r="AIO28" s="76"/>
      <c r="AIP28" s="76"/>
      <c r="AIQ28" s="76"/>
      <c r="AIR28" s="76"/>
      <c r="AIS28" s="76"/>
      <c r="AIT28" s="76"/>
      <c r="AIU28" s="76"/>
      <c r="AIV28" s="76"/>
      <c r="AIW28" s="76"/>
      <c r="AIX28" s="76"/>
      <c r="AIY28" s="76"/>
      <c r="AIZ28" s="76"/>
      <c r="AJA28" s="76"/>
      <c r="AJB28" s="76"/>
      <c r="AJC28" s="76"/>
      <c r="AJD28" s="76"/>
      <c r="AJE28" s="76"/>
      <c r="AJF28" s="76"/>
      <c r="AJG28" s="76"/>
      <c r="AJH28" s="76"/>
      <c r="AJI28" s="76"/>
      <c r="AJJ28" s="76"/>
      <c r="AJK28" s="76"/>
      <c r="AJL28" s="76"/>
      <c r="AJM28" s="76"/>
      <c r="AJN28" s="76"/>
      <c r="AJO28" s="76"/>
      <c r="AJP28" s="76"/>
      <c r="AJQ28" s="76"/>
      <c r="AJR28" s="76"/>
      <c r="AJS28" s="76"/>
      <c r="AJT28" s="76"/>
      <c r="AJU28" s="76"/>
      <c r="AJV28" s="76"/>
      <c r="AJW28" s="76"/>
      <c r="AJX28" s="76"/>
      <c r="AJY28" s="76"/>
      <c r="AJZ28" s="76"/>
      <c r="AKA28" s="76"/>
      <c r="AKB28" s="76"/>
      <c r="AKC28" s="76"/>
      <c r="AKD28" s="76"/>
      <c r="AKE28" s="76"/>
      <c r="AKF28" s="76"/>
      <c r="AKG28" s="76"/>
      <c r="AKH28" s="76"/>
      <c r="AKI28" s="76"/>
      <c r="AKJ28" s="76"/>
      <c r="AKK28" s="76"/>
      <c r="AKL28" s="76"/>
      <c r="AKM28" s="76"/>
      <c r="AKN28" s="76"/>
      <c r="AKO28" s="76"/>
      <c r="AKP28" s="76"/>
      <c r="AKQ28" s="76"/>
      <c r="AKR28" s="76"/>
      <c r="AKS28" s="76"/>
      <c r="AKT28" s="76"/>
      <c r="AKU28" s="76"/>
      <c r="AKV28" s="76"/>
      <c r="AKW28" s="76"/>
      <c r="AKX28" s="76"/>
      <c r="AKY28" s="76"/>
      <c r="AKZ28" s="76"/>
      <c r="ALA28" s="76"/>
      <c r="ALB28" s="76"/>
      <c r="ALC28" s="76"/>
      <c r="ALD28" s="76"/>
      <c r="ALE28" s="76"/>
      <c r="ALF28" s="76"/>
      <c r="ALG28" s="76"/>
      <c r="ALH28" s="76"/>
      <c r="ALI28" s="76"/>
      <c r="ALJ28" s="76"/>
      <c r="ALK28" s="76"/>
      <c r="ALL28" s="76"/>
      <c r="ALM28" s="76"/>
      <c r="ALN28" s="76"/>
      <c r="ALO28" s="76"/>
      <c r="ALP28" s="76"/>
      <c r="ALQ28" s="76"/>
      <c r="ALR28" s="76"/>
      <c r="ALS28" s="76"/>
      <c r="ALT28" s="76"/>
      <c r="ALU28" s="76"/>
      <c r="ALV28" s="76"/>
      <c r="ALW28" s="76"/>
      <c r="ALX28" s="76"/>
      <c r="ALY28" s="76"/>
      <c r="ALZ28" s="76"/>
      <c r="AMA28" s="76"/>
      <c r="AMB28" s="76"/>
      <c r="AMC28" s="76"/>
      <c r="AMD28" s="76"/>
      <c r="AME28" s="76"/>
    </row>
    <row r="29" spans="1:1019" s="75" customFormat="1" ht="19.95" customHeight="1" x14ac:dyDescent="0.25">
      <c r="A29" s="12">
        <v>26</v>
      </c>
      <c r="B29" s="12" t="s">
        <v>737</v>
      </c>
      <c r="C29" s="12" t="s">
        <v>185</v>
      </c>
      <c r="D29" s="12" t="s">
        <v>23</v>
      </c>
      <c r="E29" s="12" t="s">
        <v>652</v>
      </c>
      <c r="F29" s="12" t="s">
        <v>715</v>
      </c>
      <c r="G29" s="12">
        <v>10</v>
      </c>
      <c r="H29" s="12" t="s">
        <v>8</v>
      </c>
      <c r="I29" s="53">
        <v>30</v>
      </c>
      <c r="J29" s="19">
        <f t="shared" si="0"/>
        <v>46.875</v>
      </c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  <c r="HN29" s="76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6"/>
      <c r="IA29" s="76"/>
      <c r="IB29" s="76"/>
      <c r="IC29" s="76"/>
      <c r="ID29" s="76"/>
      <c r="IE29" s="76"/>
      <c r="IF29" s="76"/>
      <c r="IG29" s="76"/>
      <c r="IH29" s="76"/>
      <c r="II29" s="76"/>
      <c r="IJ29" s="76"/>
      <c r="IK29" s="76"/>
      <c r="IL29" s="76"/>
      <c r="IM29" s="76"/>
      <c r="IN29" s="76"/>
      <c r="IO29" s="76"/>
      <c r="IP29" s="76"/>
      <c r="IQ29" s="76"/>
      <c r="IR29" s="76"/>
      <c r="IS29" s="76"/>
      <c r="IT29" s="76"/>
      <c r="IU29" s="76"/>
      <c r="IV29" s="76"/>
      <c r="IW29" s="76"/>
      <c r="IX29" s="76"/>
      <c r="IY29" s="76"/>
      <c r="IZ29" s="76"/>
      <c r="JA29" s="76"/>
      <c r="JB29" s="76"/>
      <c r="JC29" s="76"/>
      <c r="JD29" s="76"/>
      <c r="JE29" s="76"/>
      <c r="JF29" s="76"/>
      <c r="JG29" s="76"/>
      <c r="JH29" s="76"/>
      <c r="JI29" s="76"/>
      <c r="JJ29" s="76"/>
      <c r="JK29" s="76"/>
      <c r="JL29" s="76"/>
      <c r="JM29" s="76"/>
      <c r="JN29" s="76"/>
      <c r="JO29" s="76"/>
      <c r="JP29" s="76"/>
      <c r="JQ29" s="76"/>
      <c r="JR29" s="76"/>
      <c r="JS29" s="76"/>
      <c r="JT29" s="76"/>
      <c r="JU29" s="76"/>
      <c r="JV29" s="76"/>
      <c r="JW29" s="76"/>
      <c r="JX29" s="76"/>
      <c r="JY29" s="76"/>
      <c r="JZ29" s="76"/>
      <c r="KA29" s="76"/>
      <c r="KB29" s="76"/>
      <c r="KC29" s="76"/>
      <c r="KD29" s="76"/>
      <c r="KE29" s="76"/>
      <c r="KF29" s="76"/>
      <c r="KG29" s="76"/>
      <c r="KH29" s="76"/>
      <c r="KI29" s="76"/>
      <c r="KJ29" s="76"/>
      <c r="KK29" s="76"/>
      <c r="KL29" s="76"/>
      <c r="KM29" s="76"/>
      <c r="KN29" s="76"/>
      <c r="KO29" s="76"/>
      <c r="KP29" s="76"/>
      <c r="KQ29" s="76"/>
      <c r="KR29" s="76"/>
      <c r="KS29" s="76"/>
      <c r="KT29" s="76"/>
      <c r="KU29" s="76"/>
      <c r="KV29" s="76"/>
      <c r="KW29" s="76"/>
      <c r="KX29" s="76"/>
      <c r="KY29" s="76"/>
      <c r="KZ29" s="76"/>
      <c r="LA29" s="76"/>
      <c r="LB29" s="76"/>
      <c r="LC29" s="76"/>
      <c r="LD29" s="76"/>
      <c r="LE29" s="76"/>
      <c r="LF29" s="76"/>
      <c r="LG29" s="76"/>
      <c r="LH29" s="76"/>
      <c r="LI29" s="76"/>
      <c r="LJ29" s="76"/>
      <c r="LK29" s="76"/>
      <c r="LL29" s="76"/>
      <c r="LM29" s="76"/>
      <c r="LN29" s="76"/>
      <c r="LO29" s="76"/>
      <c r="LP29" s="76"/>
      <c r="LQ29" s="76"/>
      <c r="LR29" s="76"/>
      <c r="LS29" s="76"/>
      <c r="LT29" s="76"/>
      <c r="LU29" s="76"/>
      <c r="LV29" s="76"/>
      <c r="LW29" s="76"/>
      <c r="LX29" s="76"/>
      <c r="LY29" s="76"/>
      <c r="LZ29" s="76"/>
      <c r="MA29" s="76"/>
      <c r="MB29" s="76"/>
      <c r="MC29" s="76"/>
      <c r="MD29" s="76"/>
      <c r="ME29" s="76"/>
      <c r="MF29" s="76"/>
      <c r="MG29" s="76"/>
      <c r="MH29" s="76"/>
      <c r="MI29" s="76"/>
      <c r="MJ29" s="76"/>
      <c r="MK29" s="76"/>
      <c r="ML29" s="76"/>
      <c r="MM29" s="76"/>
      <c r="MN29" s="76"/>
      <c r="MO29" s="76"/>
      <c r="MP29" s="76"/>
      <c r="MQ29" s="76"/>
      <c r="MR29" s="76"/>
      <c r="MS29" s="76"/>
      <c r="MT29" s="76"/>
      <c r="MU29" s="76"/>
      <c r="MV29" s="76"/>
      <c r="MW29" s="76"/>
      <c r="MX29" s="76"/>
      <c r="MY29" s="76"/>
      <c r="MZ29" s="76"/>
      <c r="NA29" s="76"/>
      <c r="NB29" s="76"/>
      <c r="NC29" s="76"/>
      <c r="ND29" s="76"/>
      <c r="NE29" s="76"/>
      <c r="NF29" s="76"/>
      <c r="NG29" s="76"/>
      <c r="NH29" s="76"/>
      <c r="NI29" s="76"/>
      <c r="NJ29" s="76"/>
      <c r="NK29" s="76"/>
      <c r="NL29" s="76"/>
      <c r="NM29" s="76"/>
      <c r="NN29" s="76"/>
      <c r="NO29" s="76"/>
      <c r="NP29" s="76"/>
      <c r="NQ29" s="76"/>
      <c r="NR29" s="76"/>
      <c r="NS29" s="76"/>
      <c r="NT29" s="76"/>
      <c r="NU29" s="76"/>
      <c r="NV29" s="76"/>
      <c r="NW29" s="76"/>
      <c r="NX29" s="76"/>
      <c r="NY29" s="76"/>
      <c r="NZ29" s="76"/>
      <c r="OA29" s="76"/>
      <c r="OB29" s="76"/>
      <c r="OC29" s="76"/>
      <c r="OD29" s="76"/>
      <c r="OE29" s="76"/>
      <c r="OF29" s="76"/>
      <c r="OG29" s="76"/>
      <c r="OH29" s="76"/>
      <c r="OI29" s="76"/>
      <c r="OJ29" s="76"/>
      <c r="OK29" s="76"/>
      <c r="OL29" s="76"/>
      <c r="OM29" s="76"/>
      <c r="ON29" s="76"/>
      <c r="OO29" s="76"/>
      <c r="OP29" s="76"/>
      <c r="OQ29" s="76"/>
      <c r="OR29" s="76"/>
      <c r="OS29" s="76"/>
      <c r="OT29" s="76"/>
      <c r="OU29" s="76"/>
      <c r="OV29" s="76"/>
      <c r="OW29" s="76"/>
      <c r="OX29" s="76"/>
      <c r="OY29" s="76"/>
      <c r="OZ29" s="76"/>
      <c r="PA29" s="76"/>
      <c r="PB29" s="76"/>
      <c r="PC29" s="76"/>
      <c r="PD29" s="76"/>
      <c r="PE29" s="76"/>
      <c r="PF29" s="76"/>
      <c r="PG29" s="76"/>
      <c r="PH29" s="76"/>
      <c r="PI29" s="76"/>
      <c r="PJ29" s="76"/>
      <c r="PK29" s="76"/>
      <c r="PL29" s="76"/>
      <c r="PM29" s="76"/>
      <c r="PN29" s="76"/>
      <c r="PO29" s="76"/>
      <c r="PP29" s="76"/>
      <c r="PQ29" s="76"/>
      <c r="PR29" s="76"/>
      <c r="PS29" s="76"/>
      <c r="PT29" s="76"/>
      <c r="PU29" s="76"/>
      <c r="PV29" s="76"/>
      <c r="PW29" s="76"/>
      <c r="PX29" s="76"/>
      <c r="PY29" s="76"/>
      <c r="PZ29" s="76"/>
      <c r="QA29" s="76"/>
      <c r="QB29" s="76"/>
      <c r="QC29" s="76"/>
      <c r="QD29" s="76"/>
      <c r="QE29" s="76"/>
      <c r="QF29" s="76"/>
      <c r="QG29" s="76"/>
      <c r="QH29" s="76"/>
      <c r="QI29" s="76"/>
      <c r="QJ29" s="76"/>
      <c r="QK29" s="76"/>
      <c r="QL29" s="76"/>
      <c r="QM29" s="76"/>
      <c r="QN29" s="76"/>
      <c r="QO29" s="76"/>
      <c r="QP29" s="76"/>
      <c r="QQ29" s="76"/>
      <c r="QR29" s="76"/>
      <c r="QS29" s="76"/>
      <c r="QT29" s="76"/>
      <c r="QU29" s="76"/>
      <c r="QV29" s="76"/>
      <c r="QW29" s="76"/>
      <c r="QX29" s="76"/>
      <c r="QY29" s="76"/>
      <c r="QZ29" s="76"/>
      <c r="RA29" s="76"/>
      <c r="RB29" s="76"/>
      <c r="RC29" s="76"/>
      <c r="RD29" s="76"/>
      <c r="RE29" s="76"/>
      <c r="RF29" s="76"/>
      <c r="RG29" s="76"/>
      <c r="RH29" s="76"/>
      <c r="RI29" s="76"/>
      <c r="RJ29" s="76"/>
      <c r="RK29" s="76"/>
      <c r="RL29" s="76"/>
      <c r="RM29" s="76"/>
      <c r="RN29" s="76"/>
      <c r="RO29" s="76"/>
      <c r="RP29" s="76"/>
      <c r="RQ29" s="76"/>
      <c r="RR29" s="76"/>
      <c r="RS29" s="76"/>
      <c r="RT29" s="76"/>
      <c r="RU29" s="76"/>
      <c r="RV29" s="76"/>
      <c r="RW29" s="76"/>
      <c r="RX29" s="76"/>
      <c r="RY29" s="76"/>
      <c r="RZ29" s="76"/>
      <c r="SA29" s="76"/>
      <c r="SB29" s="76"/>
      <c r="SC29" s="76"/>
      <c r="SD29" s="76"/>
      <c r="SE29" s="76"/>
      <c r="SF29" s="76"/>
      <c r="SG29" s="76"/>
      <c r="SH29" s="76"/>
      <c r="SI29" s="76"/>
      <c r="SJ29" s="76"/>
      <c r="SK29" s="76"/>
      <c r="SL29" s="76"/>
      <c r="SM29" s="76"/>
      <c r="SN29" s="76"/>
      <c r="SO29" s="76"/>
      <c r="SP29" s="76"/>
      <c r="SQ29" s="76"/>
      <c r="SR29" s="76"/>
      <c r="SS29" s="76"/>
      <c r="ST29" s="76"/>
      <c r="SU29" s="76"/>
      <c r="SV29" s="76"/>
      <c r="SW29" s="76"/>
      <c r="SX29" s="76"/>
      <c r="SY29" s="76"/>
      <c r="SZ29" s="76"/>
      <c r="TA29" s="76"/>
      <c r="TB29" s="76"/>
      <c r="TC29" s="76"/>
      <c r="TD29" s="76"/>
      <c r="TE29" s="76"/>
      <c r="TF29" s="76"/>
      <c r="TG29" s="76"/>
      <c r="TH29" s="76"/>
      <c r="TI29" s="76"/>
      <c r="TJ29" s="76"/>
      <c r="TK29" s="76"/>
      <c r="TL29" s="76"/>
      <c r="TM29" s="76"/>
      <c r="TN29" s="76"/>
      <c r="TO29" s="76"/>
      <c r="TP29" s="76"/>
      <c r="TQ29" s="76"/>
      <c r="TR29" s="76"/>
      <c r="TS29" s="76"/>
      <c r="TT29" s="76"/>
      <c r="TU29" s="76"/>
      <c r="TV29" s="76"/>
      <c r="TW29" s="76"/>
      <c r="TX29" s="76"/>
      <c r="TY29" s="76"/>
      <c r="TZ29" s="76"/>
      <c r="UA29" s="76"/>
      <c r="UB29" s="76"/>
      <c r="UC29" s="76"/>
      <c r="UD29" s="76"/>
      <c r="UE29" s="76"/>
      <c r="UF29" s="76"/>
      <c r="UG29" s="76"/>
      <c r="UH29" s="76"/>
      <c r="UI29" s="76"/>
      <c r="UJ29" s="76"/>
      <c r="UK29" s="76"/>
      <c r="UL29" s="76"/>
      <c r="UM29" s="76"/>
      <c r="UN29" s="76"/>
      <c r="UO29" s="76"/>
      <c r="UP29" s="76"/>
      <c r="UQ29" s="76"/>
      <c r="UR29" s="76"/>
      <c r="US29" s="76"/>
      <c r="UT29" s="76"/>
      <c r="UU29" s="76"/>
      <c r="UV29" s="76"/>
      <c r="UW29" s="76"/>
      <c r="UX29" s="76"/>
      <c r="UY29" s="76"/>
      <c r="UZ29" s="76"/>
      <c r="VA29" s="76"/>
      <c r="VB29" s="76"/>
      <c r="VC29" s="76"/>
      <c r="VD29" s="76"/>
      <c r="VE29" s="76"/>
      <c r="VF29" s="76"/>
      <c r="VG29" s="76"/>
      <c r="VH29" s="76"/>
      <c r="VI29" s="76"/>
      <c r="VJ29" s="76"/>
      <c r="VK29" s="76"/>
      <c r="VL29" s="76"/>
      <c r="VM29" s="76"/>
      <c r="VN29" s="76"/>
      <c r="VO29" s="76"/>
      <c r="VP29" s="76"/>
      <c r="VQ29" s="76"/>
      <c r="VR29" s="76"/>
      <c r="VS29" s="76"/>
      <c r="VT29" s="76"/>
      <c r="VU29" s="76"/>
      <c r="VV29" s="76"/>
      <c r="VW29" s="76"/>
      <c r="VX29" s="76"/>
      <c r="VY29" s="76"/>
      <c r="VZ29" s="76"/>
      <c r="WA29" s="76"/>
      <c r="WB29" s="76"/>
      <c r="WC29" s="76"/>
      <c r="WD29" s="76"/>
      <c r="WE29" s="76"/>
      <c r="WF29" s="76"/>
      <c r="WG29" s="76"/>
      <c r="WH29" s="76"/>
      <c r="WI29" s="76"/>
      <c r="WJ29" s="76"/>
      <c r="WK29" s="76"/>
      <c r="WL29" s="76"/>
      <c r="WM29" s="76"/>
      <c r="WN29" s="76"/>
      <c r="WO29" s="76"/>
      <c r="WP29" s="76"/>
      <c r="WQ29" s="76"/>
      <c r="WR29" s="76"/>
      <c r="WS29" s="76"/>
      <c r="WT29" s="76"/>
      <c r="WU29" s="76"/>
      <c r="WV29" s="76"/>
      <c r="WW29" s="76"/>
      <c r="WX29" s="76"/>
      <c r="WY29" s="76"/>
      <c r="WZ29" s="76"/>
      <c r="XA29" s="76"/>
      <c r="XB29" s="76"/>
      <c r="XC29" s="76"/>
      <c r="XD29" s="76"/>
      <c r="XE29" s="76"/>
      <c r="XF29" s="76"/>
      <c r="XG29" s="76"/>
      <c r="XH29" s="76"/>
      <c r="XI29" s="76"/>
      <c r="XJ29" s="76"/>
      <c r="XK29" s="76"/>
      <c r="XL29" s="76"/>
      <c r="XM29" s="76"/>
      <c r="XN29" s="76"/>
      <c r="XO29" s="76"/>
      <c r="XP29" s="76"/>
      <c r="XQ29" s="76"/>
      <c r="XR29" s="76"/>
      <c r="XS29" s="76"/>
      <c r="XT29" s="76"/>
      <c r="XU29" s="76"/>
      <c r="XV29" s="76"/>
      <c r="XW29" s="76"/>
      <c r="XX29" s="76"/>
      <c r="XY29" s="76"/>
      <c r="XZ29" s="76"/>
      <c r="YA29" s="76"/>
      <c r="YB29" s="76"/>
      <c r="YC29" s="76"/>
      <c r="YD29" s="76"/>
      <c r="YE29" s="76"/>
      <c r="YF29" s="76"/>
      <c r="YG29" s="76"/>
      <c r="YH29" s="76"/>
      <c r="YI29" s="76"/>
      <c r="YJ29" s="76"/>
      <c r="YK29" s="76"/>
      <c r="YL29" s="76"/>
      <c r="YM29" s="76"/>
      <c r="YN29" s="76"/>
      <c r="YO29" s="76"/>
      <c r="YP29" s="76"/>
      <c r="YQ29" s="76"/>
      <c r="YR29" s="76"/>
      <c r="YS29" s="76"/>
      <c r="YT29" s="76"/>
      <c r="YU29" s="76"/>
      <c r="YV29" s="76"/>
      <c r="YW29" s="76"/>
      <c r="YX29" s="76"/>
      <c r="YY29" s="76"/>
      <c r="YZ29" s="76"/>
      <c r="ZA29" s="76"/>
      <c r="ZB29" s="76"/>
      <c r="ZC29" s="76"/>
      <c r="ZD29" s="76"/>
      <c r="ZE29" s="76"/>
      <c r="ZF29" s="76"/>
      <c r="ZG29" s="76"/>
      <c r="ZH29" s="76"/>
      <c r="ZI29" s="76"/>
      <c r="ZJ29" s="76"/>
      <c r="ZK29" s="76"/>
      <c r="ZL29" s="76"/>
      <c r="ZM29" s="76"/>
      <c r="ZN29" s="76"/>
      <c r="ZO29" s="76"/>
      <c r="ZP29" s="76"/>
      <c r="ZQ29" s="76"/>
      <c r="ZR29" s="76"/>
      <c r="ZS29" s="76"/>
      <c r="ZT29" s="76"/>
      <c r="ZU29" s="76"/>
      <c r="ZV29" s="76"/>
      <c r="ZW29" s="76"/>
      <c r="ZX29" s="76"/>
      <c r="ZY29" s="76"/>
      <c r="ZZ29" s="76"/>
      <c r="AAA29" s="76"/>
      <c r="AAB29" s="76"/>
      <c r="AAC29" s="76"/>
      <c r="AAD29" s="76"/>
      <c r="AAE29" s="76"/>
      <c r="AAF29" s="76"/>
      <c r="AAG29" s="76"/>
      <c r="AAH29" s="76"/>
      <c r="AAI29" s="76"/>
      <c r="AAJ29" s="76"/>
      <c r="AAK29" s="76"/>
      <c r="AAL29" s="76"/>
      <c r="AAM29" s="76"/>
      <c r="AAN29" s="76"/>
      <c r="AAO29" s="76"/>
      <c r="AAP29" s="76"/>
      <c r="AAQ29" s="76"/>
      <c r="AAR29" s="76"/>
      <c r="AAS29" s="76"/>
      <c r="AAT29" s="76"/>
      <c r="AAU29" s="76"/>
      <c r="AAV29" s="76"/>
      <c r="AAW29" s="76"/>
      <c r="AAX29" s="76"/>
      <c r="AAY29" s="76"/>
      <c r="AAZ29" s="76"/>
      <c r="ABA29" s="76"/>
      <c r="ABB29" s="76"/>
      <c r="ABC29" s="76"/>
      <c r="ABD29" s="76"/>
      <c r="ABE29" s="76"/>
      <c r="ABF29" s="76"/>
      <c r="ABG29" s="76"/>
      <c r="ABH29" s="76"/>
      <c r="ABI29" s="76"/>
      <c r="ABJ29" s="76"/>
      <c r="ABK29" s="76"/>
      <c r="ABL29" s="76"/>
      <c r="ABM29" s="76"/>
      <c r="ABN29" s="76"/>
      <c r="ABO29" s="76"/>
      <c r="ABP29" s="76"/>
      <c r="ABQ29" s="76"/>
      <c r="ABR29" s="76"/>
      <c r="ABS29" s="76"/>
      <c r="ABT29" s="76"/>
      <c r="ABU29" s="76"/>
      <c r="ABV29" s="76"/>
      <c r="ABW29" s="76"/>
      <c r="ABX29" s="76"/>
      <c r="ABY29" s="76"/>
      <c r="ABZ29" s="76"/>
      <c r="ACA29" s="76"/>
      <c r="ACB29" s="76"/>
      <c r="ACC29" s="76"/>
      <c r="ACD29" s="76"/>
      <c r="ACE29" s="76"/>
      <c r="ACF29" s="76"/>
      <c r="ACG29" s="76"/>
      <c r="ACH29" s="76"/>
      <c r="ACI29" s="76"/>
      <c r="ACJ29" s="76"/>
      <c r="ACK29" s="76"/>
      <c r="ACL29" s="76"/>
      <c r="ACM29" s="76"/>
      <c r="ACN29" s="76"/>
      <c r="ACO29" s="76"/>
      <c r="ACP29" s="76"/>
      <c r="ACQ29" s="76"/>
      <c r="ACR29" s="76"/>
      <c r="ACS29" s="76"/>
      <c r="ACT29" s="76"/>
      <c r="ACU29" s="76"/>
      <c r="ACV29" s="76"/>
      <c r="ACW29" s="76"/>
      <c r="ACX29" s="76"/>
      <c r="ACY29" s="76"/>
      <c r="ACZ29" s="76"/>
      <c r="ADA29" s="76"/>
      <c r="ADB29" s="76"/>
      <c r="ADC29" s="76"/>
      <c r="ADD29" s="76"/>
      <c r="ADE29" s="76"/>
      <c r="ADF29" s="76"/>
      <c r="ADG29" s="76"/>
      <c r="ADH29" s="76"/>
      <c r="ADI29" s="76"/>
      <c r="ADJ29" s="76"/>
      <c r="ADK29" s="76"/>
      <c r="ADL29" s="76"/>
      <c r="ADM29" s="76"/>
      <c r="ADN29" s="76"/>
      <c r="ADO29" s="76"/>
      <c r="ADP29" s="76"/>
      <c r="ADQ29" s="76"/>
      <c r="ADR29" s="76"/>
      <c r="ADS29" s="76"/>
      <c r="ADT29" s="76"/>
      <c r="ADU29" s="76"/>
      <c r="ADV29" s="76"/>
      <c r="ADW29" s="76"/>
      <c r="ADX29" s="76"/>
      <c r="ADY29" s="76"/>
      <c r="ADZ29" s="76"/>
      <c r="AEA29" s="76"/>
      <c r="AEB29" s="76"/>
      <c r="AEC29" s="76"/>
      <c r="AED29" s="76"/>
      <c r="AEE29" s="76"/>
      <c r="AEF29" s="76"/>
      <c r="AEG29" s="76"/>
      <c r="AEH29" s="76"/>
      <c r="AEI29" s="76"/>
      <c r="AEJ29" s="76"/>
      <c r="AEK29" s="76"/>
      <c r="AEL29" s="76"/>
      <c r="AEM29" s="76"/>
      <c r="AEN29" s="76"/>
      <c r="AEO29" s="76"/>
      <c r="AEP29" s="76"/>
      <c r="AEQ29" s="76"/>
      <c r="AER29" s="76"/>
      <c r="AES29" s="76"/>
      <c r="AET29" s="76"/>
      <c r="AEU29" s="76"/>
      <c r="AEV29" s="76"/>
      <c r="AEW29" s="76"/>
      <c r="AEX29" s="76"/>
      <c r="AEY29" s="76"/>
      <c r="AEZ29" s="76"/>
      <c r="AFA29" s="76"/>
      <c r="AFB29" s="76"/>
      <c r="AFC29" s="76"/>
      <c r="AFD29" s="76"/>
      <c r="AFE29" s="76"/>
      <c r="AFF29" s="76"/>
      <c r="AFG29" s="76"/>
      <c r="AFH29" s="76"/>
      <c r="AFI29" s="76"/>
      <c r="AFJ29" s="76"/>
      <c r="AFK29" s="76"/>
      <c r="AFL29" s="76"/>
      <c r="AFM29" s="76"/>
      <c r="AFN29" s="76"/>
      <c r="AFO29" s="76"/>
      <c r="AFP29" s="76"/>
      <c r="AFQ29" s="76"/>
      <c r="AFR29" s="76"/>
      <c r="AFS29" s="76"/>
      <c r="AFT29" s="76"/>
      <c r="AFU29" s="76"/>
      <c r="AFV29" s="76"/>
      <c r="AFW29" s="76"/>
      <c r="AFX29" s="76"/>
      <c r="AFY29" s="76"/>
      <c r="AFZ29" s="76"/>
      <c r="AGA29" s="76"/>
      <c r="AGB29" s="76"/>
      <c r="AGC29" s="76"/>
      <c r="AGD29" s="76"/>
      <c r="AGE29" s="76"/>
      <c r="AGF29" s="76"/>
      <c r="AGG29" s="76"/>
      <c r="AGH29" s="76"/>
      <c r="AGI29" s="76"/>
      <c r="AGJ29" s="76"/>
      <c r="AGK29" s="76"/>
      <c r="AGL29" s="76"/>
      <c r="AGM29" s="76"/>
      <c r="AGN29" s="76"/>
      <c r="AGO29" s="76"/>
      <c r="AGP29" s="76"/>
      <c r="AGQ29" s="76"/>
      <c r="AGR29" s="76"/>
      <c r="AGS29" s="76"/>
      <c r="AGT29" s="76"/>
      <c r="AGU29" s="76"/>
      <c r="AGV29" s="76"/>
      <c r="AGW29" s="76"/>
      <c r="AGX29" s="76"/>
      <c r="AGY29" s="76"/>
      <c r="AGZ29" s="76"/>
      <c r="AHA29" s="76"/>
      <c r="AHB29" s="76"/>
      <c r="AHC29" s="76"/>
      <c r="AHD29" s="76"/>
      <c r="AHE29" s="76"/>
      <c r="AHF29" s="76"/>
      <c r="AHG29" s="76"/>
      <c r="AHH29" s="76"/>
      <c r="AHI29" s="76"/>
      <c r="AHJ29" s="76"/>
      <c r="AHK29" s="76"/>
      <c r="AHL29" s="76"/>
      <c r="AHM29" s="76"/>
      <c r="AHN29" s="76"/>
      <c r="AHO29" s="76"/>
      <c r="AHP29" s="76"/>
      <c r="AHQ29" s="76"/>
      <c r="AHR29" s="76"/>
      <c r="AHS29" s="76"/>
      <c r="AHT29" s="76"/>
      <c r="AHU29" s="76"/>
      <c r="AHV29" s="76"/>
      <c r="AHW29" s="76"/>
      <c r="AHX29" s="76"/>
      <c r="AHY29" s="76"/>
      <c r="AHZ29" s="76"/>
      <c r="AIA29" s="76"/>
      <c r="AIB29" s="76"/>
      <c r="AIC29" s="76"/>
      <c r="AID29" s="76"/>
      <c r="AIE29" s="76"/>
      <c r="AIF29" s="76"/>
      <c r="AIG29" s="76"/>
      <c r="AIH29" s="76"/>
      <c r="AII29" s="76"/>
      <c r="AIJ29" s="76"/>
      <c r="AIK29" s="76"/>
      <c r="AIL29" s="76"/>
      <c r="AIM29" s="76"/>
      <c r="AIN29" s="76"/>
      <c r="AIO29" s="76"/>
      <c r="AIP29" s="76"/>
      <c r="AIQ29" s="76"/>
      <c r="AIR29" s="76"/>
      <c r="AIS29" s="76"/>
      <c r="AIT29" s="76"/>
      <c r="AIU29" s="76"/>
      <c r="AIV29" s="76"/>
      <c r="AIW29" s="76"/>
      <c r="AIX29" s="76"/>
      <c r="AIY29" s="76"/>
      <c r="AIZ29" s="76"/>
      <c r="AJA29" s="76"/>
      <c r="AJB29" s="76"/>
      <c r="AJC29" s="76"/>
      <c r="AJD29" s="76"/>
      <c r="AJE29" s="76"/>
      <c r="AJF29" s="76"/>
      <c r="AJG29" s="76"/>
      <c r="AJH29" s="76"/>
      <c r="AJI29" s="76"/>
      <c r="AJJ29" s="76"/>
      <c r="AJK29" s="76"/>
      <c r="AJL29" s="76"/>
      <c r="AJM29" s="76"/>
      <c r="AJN29" s="76"/>
      <c r="AJO29" s="76"/>
      <c r="AJP29" s="76"/>
      <c r="AJQ29" s="76"/>
      <c r="AJR29" s="76"/>
      <c r="AJS29" s="76"/>
      <c r="AJT29" s="76"/>
      <c r="AJU29" s="76"/>
      <c r="AJV29" s="76"/>
      <c r="AJW29" s="76"/>
      <c r="AJX29" s="76"/>
      <c r="AJY29" s="76"/>
      <c r="AJZ29" s="76"/>
      <c r="AKA29" s="76"/>
      <c r="AKB29" s="76"/>
      <c r="AKC29" s="76"/>
      <c r="AKD29" s="76"/>
      <c r="AKE29" s="76"/>
      <c r="AKF29" s="76"/>
      <c r="AKG29" s="76"/>
      <c r="AKH29" s="76"/>
      <c r="AKI29" s="76"/>
      <c r="AKJ29" s="76"/>
      <c r="AKK29" s="76"/>
      <c r="AKL29" s="76"/>
      <c r="AKM29" s="76"/>
      <c r="AKN29" s="76"/>
      <c r="AKO29" s="76"/>
      <c r="AKP29" s="76"/>
      <c r="AKQ29" s="76"/>
      <c r="AKR29" s="76"/>
      <c r="AKS29" s="76"/>
      <c r="AKT29" s="76"/>
      <c r="AKU29" s="76"/>
      <c r="AKV29" s="76"/>
      <c r="AKW29" s="76"/>
      <c r="AKX29" s="76"/>
      <c r="AKY29" s="76"/>
      <c r="AKZ29" s="76"/>
      <c r="ALA29" s="76"/>
      <c r="ALB29" s="76"/>
      <c r="ALC29" s="76"/>
      <c r="ALD29" s="76"/>
      <c r="ALE29" s="76"/>
      <c r="ALF29" s="76"/>
      <c r="ALG29" s="76"/>
      <c r="ALH29" s="76"/>
      <c r="ALI29" s="76"/>
      <c r="ALJ29" s="76"/>
      <c r="ALK29" s="76"/>
      <c r="ALL29" s="76"/>
      <c r="ALM29" s="76"/>
      <c r="ALN29" s="76"/>
      <c r="ALO29" s="76"/>
      <c r="ALP29" s="76"/>
      <c r="ALQ29" s="76"/>
      <c r="ALR29" s="76"/>
      <c r="ALS29" s="76"/>
      <c r="ALT29" s="76"/>
      <c r="ALU29" s="76"/>
      <c r="ALV29" s="76"/>
      <c r="ALW29" s="76"/>
      <c r="ALX29" s="76"/>
      <c r="ALY29" s="76"/>
      <c r="ALZ29" s="76"/>
      <c r="AMA29" s="76"/>
      <c r="AMB29" s="76"/>
      <c r="AMC29" s="76"/>
      <c r="AMD29" s="76"/>
      <c r="AME29" s="76"/>
    </row>
    <row r="30" spans="1:1019" s="75" customFormat="1" ht="19.95" customHeight="1" x14ac:dyDescent="0.25">
      <c r="A30" s="12">
        <v>27</v>
      </c>
      <c r="B30" s="14" t="s">
        <v>757</v>
      </c>
      <c r="C30" s="14" t="s">
        <v>188</v>
      </c>
      <c r="D30" s="14" t="s">
        <v>267</v>
      </c>
      <c r="E30" s="12" t="s">
        <v>745</v>
      </c>
      <c r="F30" s="12" t="s">
        <v>746</v>
      </c>
      <c r="G30" s="12">
        <v>9</v>
      </c>
      <c r="H30" s="12" t="s">
        <v>150</v>
      </c>
      <c r="I30" s="55">
        <v>30</v>
      </c>
      <c r="J30" s="19">
        <f t="shared" si="0"/>
        <v>46.875</v>
      </c>
    </row>
    <row r="31" spans="1:1019" s="75" customFormat="1" ht="19.95" customHeight="1" x14ac:dyDescent="0.25">
      <c r="A31" s="12">
        <v>28</v>
      </c>
      <c r="B31" s="14" t="s">
        <v>805</v>
      </c>
      <c r="C31" s="14" t="s">
        <v>31</v>
      </c>
      <c r="D31" s="14" t="s">
        <v>26</v>
      </c>
      <c r="E31" s="12" t="s">
        <v>759</v>
      </c>
      <c r="F31" s="12" t="s">
        <v>799</v>
      </c>
      <c r="G31" s="12">
        <v>10</v>
      </c>
      <c r="H31" s="12" t="s">
        <v>8</v>
      </c>
      <c r="I31" s="55">
        <v>29.8</v>
      </c>
      <c r="J31" s="19">
        <f t="shared" si="0"/>
        <v>46.5625</v>
      </c>
    </row>
    <row r="32" spans="1:1019" s="75" customFormat="1" ht="19.95" customHeight="1" x14ac:dyDescent="0.25">
      <c r="A32" s="12">
        <v>29</v>
      </c>
      <c r="B32" s="14" t="s">
        <v>731</v>
      </c>
      <c r="C32" s="14" t="s">
        <v>64</v>
      </c>
      <c r="D32" s="14" t="s">
        <v>11</v>
      </c>
      <c r="E32" s="12" t="s">
        <v>652</v>
      </c>
      <c r="F32" s="12" t="s">
        <v>715</v>
      </c>
      <c r="G32" s="12">
        <v>10</v>
      </c>
      <c r="H32" s="12" t="s">
        <v>8</v>
      </c>
      <c r="I32" s="53">
        <v>29</v>
      </c>
      <c r="J32" s="19">
        <f t="shared" si="0"/>
        <v>45.3125</v>
      </c>
    </row>
    <row r="33" spans="1:14" s="75" customFormat="1" ht="19.95" customHeight="1" x14ac:dyDescent="0.25">
      <c r="A33" s="12">
        <v>30</v>
      </c>
      <c r="B33" s="77" t="s">
        <v>484</v>
      </c>
      <c r="C33" s="77" t="s">
        <v>485</v>
      </c>
      <c r="D33" s="77" t="s">
        <v>486</v>
      </c>
      <c r="E33" s="78" t="s">
        <v>460</v>
      </c>
      <c r="F33" s="78" t="s">
        <v>461</v>
      </c>
      <c r="G33" s="48">
        <v>10</v>
      </c>
      <c r="H33" s="48" t="s">
        <v>120</v>
      </c>
      <c r="I33" s="79">
        <v>28</v>
      </c>
      <c r="J33" s="19">
        <f t="shared" si="0"/>
        <v>43.75</v>
      </c>
    </row>
    <row r="34" spans="1:14" s="75" customFormat="1" ht="19.95" customHeight="1" x14ac:dyDescent="0.25">
      <c r="A34" s="12">
        <v>31</v>
      </c>
      <c r="B34" s="12" t="s">
        <v>617</v>
      </c>
      <c r="C34" s="12" t="s">
        <v>16</v>
      </c>
      <c r="D34" s="12" t="s">
        <v>200</v>
      </c>
      <c r="E34" s="12" t="s">
        <v>652</v>
      </c>
      <c r="F34" s="12" t="s">
        <v>715</v>
      </c>
      <c r="G34" s="12">
        <v>10</v>
      </c>
      <c r="H34" s="48" t="s">
        <v>8</v>
      </c>
      <c r="I34" s="53">
        <v>28</v>
      </c>
      <c r="J34" s="19">
        <f t="shared" si="0"/>
        <v>43.75</v>
      </c>
    </row>
    <row r="35" spans="1:14" s="75" customFormat="1" ht="19.95" customHeight="1" x14ac:dyDescent="0.25">
      <c r="A35" s="12">
        <v>32</v>
      </c>
      <c r="B35" s="12" t="s">
        <v>608</v>
      </c>
      <c r="C35" s="41" t="s">
        <v>25</v>
      </c>
      <c r="D35" s="41" t="s">
        <v>20</v>
      </c>
      <c r="E35" s="12" t="s">
        <v>513</v>
      </c>
      <c r="F35" s="12" t="s">
        <v>514</v>
      </c>
      <c r="G35" s="12">
        <v>10</v>
      </c>
      <c r="H35" s="48" t="s">
        <v>8</v>
      </c>
      <c r="I35" s="12">
        <v>27.5</v>
      </c>
      <c r="J35" s="19">
        <f t="shared" si="0"/>
        <v>42.96875</v>
      </c>
    </row>
    <row r="36" spans="1:14" s="75" customFormat="1" ht="19.95" customHeight="1" x14ac:dyDescent="0.25">
      <c r="A36" s="12">
        <v>33</v>
      </c>
      <c r="B36" s="49" t="s">
        <v>483</v>
      </c>
      <c r="C36" s="49" t="s">
        <v>35</v>
      </c>
      <c r="D36" s="49" t="s">
        <v>40</v>
      </c>
      <c r="E36" s="48" t="s">
        <v>460</v>
      </c>
      <c r="F36" s="48" t="s">
        <v>461</v>
      </c>
      <c r="G36" s="48">
        <v>10</v>
      </c>
      <c r="H36" s="48" t="s">
        <v>8</v>
      </c>
      <c r="I36" s="48">
        <v>27</v>
      </c>
      <c r="J36" s="19">
        <f t="shared" ref="J36:J67" si="1">I36/$G$1*100</f>
        <v>42.1875</v>
      </c>
    </row>
    <row r="37" spans="1:14" s="75" customFormat="1" ht="19.95" customHeight="1" x14ac:dyDescent="0.25">
      <c r="A37" s="12">
        <v>34</v>
      </c>
      <c r="B37" s="41" t="s">
        <v>110</v>
      </c>
      <c r="C37" s="41" t="s">
        <v>95</v>
      </c>
      <c r="D37" s="41" t="s">
        <v>21</v>
      </c>
      <c r="E37" s="12" t="s">
        <v>55</v>
      </c>
      <c r="F37" s="12" t="s">
        <v>88</v>
      </c>
      <c r="G37" s="12">
        <v>10</v>
      </c>
      <c r="H37" s="12" t="s">
        <v>8</v>
      </c>
      <c r="I37" s="39">
        <v>26.7</v>
      </c>
      <c r="J37" s="19">
        <f t="shared" si="1"/>
        <v>41.71875</v>
      </c>
    </row>
    <row r="38" spans="1:14" s="75" customFormat="1" ht="19.95" customHeight="1" x14ac:dyDescent="0.25">
      <c r="A38" s="12">
        <v>35</v>
      </c>
      <c r="B38" s="12" t="s">
        <v>432</v>
      </c>
      <c r="C38" s="12" t="s">
        <v>138</v>
      </c>
      <c r="D38" s="12" t="s">
        <v>32</v>
      </c>
      <c r="E38" s="12" t="s">
        <v>381</v>
      </c>
      <c r="F38" s="12" t="s">
        <v>385</v>
      </c>
      <c r="G38" s="12">
        <v>10</v>
      </c>
      <c r="H38" s="12" t="s">
        <v>8</v>
      </c>
      <c r="I38" s="60">
        <v>26.1</v>
      </c>
      <c r="J38" s="19">
        <f t="shared" si="1"/>
        <v>40.78125</v>
      </c>
    </row>
    <row r="39" spans="1:14" s="75" customFormat="1" ht="19.95" customHeight="1" x14ac:dyDescent="0.25">
      <c r="A39" s="12">
        <v>36</v>
      </c>
      <c r="B39" s="12" t="s">
        <v>735</v>
      </c>
      <c r="C39" s="12" t="s">
        <v>271</v>
      </c>
      <c r="D39" s="12" t="s">
        <v>26</v>
      </c>
      <c r="E39" s="12" t="s">
        <v>652</v>
      </c>
      <c r="F39" s="12" t="s">
        <v>715</v>
      </c>
      <c r="G39" s="12">
        <v>10</v>
      </c>
      <c r="H39" s="12" t="s">
        <v>8</v>
      </c>
      <c r="I39" s="53">
        <v>26</v>
      </c>
      <c r="J39" s="19">
        <f t="shared" si="1"/>
        <v>40.625</v>
      </c>
    </row>
    <row r="40" spans="1:14" s="75" customFormat="1" ht="19.95" customHeight="1" x14ac:dyDescent="0.25">
      <c r="A40" s="12">
        <v>37</v>
      </c>
      <c r="B40" s="12" t="s">
        <v>609</v>
      </c>
      <c r="C40" s="14" t="s">
        <v>610</v>
      </c>
      <c r="D40" s="14" t="s">
        <v>21</v>
      </c>
      <c r="E40" s="12" t="s">
        <v>513</v>
      </c>
      <c r="F40" s="12" t="s">
        <v>514</v>
      </c>
      <c r="G40" s="12">
        <v>10</v>
      </c>
      <c r="H40" s="12" t="s">
        <v>8</v>
      </c>
      <c r="I40" s="12">
        <v>25.8</v>
      </c>
      <c r="J40" s="19">
        <f t="shared" si="1"/>
        <v>40.3125</v>
      </c>
    </row>
    <row r="41" spans="1:14" s="75" customFormat="1" ht="19.95" customHeight="1" x14ac:dyDescent="0.25">
      <c r="A41" s="12">
        <v>38</v>
      </c>
      <c r="B41" s="12" t="s">
        <v>433</v>
      </c>
      <c r="C41" s="12" t="s">
        <v>271</v>
      </c>
      <c r="D41" s="12" t="s">
        <v>40</v>
      </c>
      <c r="E41" s="12" t="s">
        <v>381</v>
      </c>
      <c r="F41" s="12" t="s">
        <v>385</v>
      </c>
      <c r="G41" s="12">
        <v>10</v>
      </c>
      <c r="H41" s="12" t="s">
        <v>8</v>
      </c>
      <c r="I41" s="60">
        <v>25.5</v>
      </c>
      <c r="J41" s="19">
        <f t="shared" si="1"/>
        <v>39.84375</v>
      </c>
      <c r="K41" s="18"/>
      <c r="L41" s="18"/>
      <c r="M41" s="18"/>
      <c r="N41" s="18"/>
    </row>
    <row r="42" spans="1:14" s="75" customFormat="1" ht="19.95" customHeight="1" x14ac:dyDescent="0.25">
      <c r="A42" s="12">
        <v>39</v>
      </c>
      <c r="B42" s="14" t="s">
        <v>806</v>
      </c>
      <c r="C42" s="14" t="s">
        <v>302</v>
      </c>
      <c r="D42" s="14" t="s">
        <v>200</v>
      </c>
      <c r="E42" s="12" t="s">
        <v>759</v>
      </c>
      <c r="F42" s="12" t="s">
        <v>799</v>
      </c>
      <c r="G42" s="12">
        <v>10</v>
      </c>
      <c r="H42" s="12" t="s">
        <v>8</v>
      </c>
      <c r="I42" s="55">
        <v>25.4</v>
      </c>
      <c r="J42" s="19">
        <f t="shared" si="1"/>
        <v>39.6875</v>
      </c>
    </row>
    <row r="43" spans="1:14" s="75" customFormat="1" ht="19.95" customHeight="1" x14ac:dyDescent="0.25">
      <c r="A43" s="12">
        <v>40</v>
      </c>
      <c r="B43" s="14" t="s">
        <v>131</v>
      </c>
      <c r="C43" s="14" t="s">
        <v>36</v>
      </c>
      <c r="D43" s="14" t="s">
        <v>30</v>
      </c>
      <c r="E43" s="12" t="s">
        <v>493</v>
      </c>
      <c r="F43" s="40" t="s">
        <v>494</v>
      </c>
      <c r="G43" s="12">
        <v>10</v>
      </c>
      <c r="H43" s="12" t="s">
        <v>510</v>
      </c>
      <c r="I43" s="12">
        <v>24.7</v>
      </c>
      <c r="J43" s="19">
        <f t="shared" si="1"/>
        <v>38.59375</v>
      </c>
    </row>
    <row r="44" spans="1:14" s="75" customFormat="1" ht="19.95" customHeight="1" x14ac:dyDescent="0.25">
      <c r="A44" s="12">
        <v>41</v>
      </c>
      <c r="B44" s="14" t="s">
        <v>646</v>
      </c>
      <c r="C44" s="14" t="s">
        <v>42</v>
      </c>
      <c r="D44" s="14" t="s">
        <v>22</v>
      </c>
      <c r="E44" s="12" t="s">
        <v>618</v>
      </c>
      <c r="F44" s="12" t="s">
        <v>647</v>
      </c>
      <c r="G44" s="12">
        <v>10</v>
      </c>
      <c r="H44" s="12" t="s">
        <v>8</v>
      </c>
      <c r="I44" s="55">
        <v>24.6</v>
      </c>
      <c r="J44" s="19">
        <f t="shared" si="1"/>
        <v>38.4375</v>
      </c>
    </row>
    <row r="45" spans="1:14" s="75" customFormat="1" ht="19.95" customHeight="1" x14ac:dyDescent="0.25">
      <c r="A45" s="12">
        <v>42</v>
      </c>
      <c r="B45" s="14" t="s">
        <v>807</v>
      </c>
      <c r="C45" s="14" t="s">
        <v>601</v>
      </c>
      <c r="D45" s="14" t="s">
        <v>13</v>
      </c>
      <c r="E45" s="12" t="s">
        <v>759</v>
      </c>
      <c r="F45" s="12" t="s">
        <v>799</v>
      </c>
      <c r="G45" s="12">
        <v>10</v>
      </c>
      <c r="H45" s="12" t="s">
        <v>8</v>
      </c>
      <c r="I45" s="55">
        <v>24.6</v>
      </c>
      <c r="J45" s="19">
        <f t="shared" si="1"/>
        <v>38.4375</v>
      </c>
    </row>
    <row r="46" spans="1:14" s="75" customFormat="1" ht="19.95" customHeight="1" x14ac:dyDescent="0.25">
      <c r="A46" s="12">
        <v>43</v>
      </c>
      <c r="B46" s="41" t="s">
        <v>63</v>
      </c>
      <c r="C46" s="41" t="s">
        <v>64</v>
      </c>
      <c r="D46" s="41" t="s">
        <v>11</v>
      </c>
      <c r="E46" s="12" t="s">
        <v>55</v>
      </c>
      <c r="F46" s="12" t="s">
        <v>88</v>
      </c>
      <c r="G46" s="12">
        <v>10</v>
      </c>
      <c r="H46" s="12" t="s">
        <v>8</v>
      </c>
      <c r="I46" s="39">
        <v>24.4</v>
      </c>
      <c r="J46" s="19">
        <f t="shared" si="1"/>
        <v>38.125</v>
      </c>
    </row>
    <row r="47" spans="1:14" s="75" customFormat="1" ht="19.95" customHeight="1" x14ac:dyDescent="0.25">
      <c r="A47" s="12">
        <v>44</v>
      </c>
      <c r="B47" s="12" t="s">
        <v>611</v>
      </c>
      <c r="C47" s="12" t="s">
        <v>49</v>
      </c>
      <c r="D47" s="12" t="s">
        <v>23</v>
      </c>
      <c r="E47" s="12" t="s">
        <v>513</v>
      </c>
      <c r="F47" s="12" t="s">
        <v>514</v>
      </c>
      <c r="G47" s="12">
        <v>10</v>
      </c>
      <c r="H47" s="12" t="s">
        <v>8</v>
      </c>
      <c r="I47" s="12">
        <v>24.3</v>
      </c>
      <c r="J47" s="19">
        <f t="shared" si="1"/>
        <v>37.96875</v>
      </c>
    </row>
    <row r="48" spans="1:14" s="75" customFormat="1" ht="19.95" customHeight="1" x14ac:dyDescent="0.25">
      <c r="A48" s="12">
        <v>45</v>
      </c>
      <c r="B48" s="12" t="s">
        <v>434</v>
      </c>
      <c r="C48" s="12" t="s">
        <v>435</v>
      </c>
      <c r="D48" s="12" t="s">
        <v>11</v>
      </c>
      <c r="E48" s="12" t="s">
        <v>381</v>
      </c>
      <c r="F48" s="12" t="s">
        <v>385</v>
      </c>
      <c r="G48" s="12">
        <v>10</v>
      </c>
      <c r="H48" s="12" t="s">
        <v>8</v>
      </c>
      <c r="I48" s="60">
        <v>24.2</v>
      </c>
      <c r="J48" s="19">
        <f t="shared" si="1"/>
        <v>37.8125</v>
      </c>
    </row>
    <row r="49" spans="1:10" s="75" customFormat="1" ht="19.95" customHeight="1" x14ac:dyDescent="0.25">
      <c r="A49" s="12">
        <v>46</v>
      </c>
      <c r="B49" s="41" t="s">
        <v>111</v>
      </c>
      <c r="C49" s="41" t="s">
        <v>35</v>
      </c>
      <c r="D49" s="41" t="s">
        <v>39</v>
      </c>
      <c r="E49" s="12" t="s">
        <v>55</v>
      </c>
      <c r="F49" s="12" t="s">
        <v>88</v>
      </c>
      <c r="G49" s="12">
        <v>10</v>
      </c>
      <c r="H49" s="12" t="s">
        <v>8</v>
      </c>
      <c r="I49" s="39">
        <v>24.1</v>
      </c>
      <c r="J49" s="19">
        <f t="shared" si="1"/>
        <v>37.65625</v>
      </c>
    </row>
    <row r="50" spans="1:10" s="75" customFormat="1" ht="19.95" customHeight="1" x14ac:dyDescent="0.25">
      <c r="A50" s="12">
        <v>47</v>
      </c>
      <c r="B50" s="14" t="s">
        <v>808</v>
      </c>
      <c r="C50" s="14" t="s">
        <v>38</v>
      </c>
      <c r="D50" s="14" t="s">
        <v>20</v>
      </c>
      <c r="E50" s="12" t="s">
        <v>759</v>
      </c>
      <c r="F50" s="12" t="s">
        <v>777</v>
      </c>
      <c r="G50" s="12">
        <v>10</v>
      </c>
      <c r="H50" s="12" t="s">
        <v>8</v>
      </c>
      <c r="I50" s="55">
        <v>24.1</v>
      </c>
      <c r="J50" s="19">
        <f t="shared" si="1"/>
        <v>37.65625</v>
      </c>
    </row>
    <row r="51" spans="1:10" s="75" customFormat="1" ht="19.95" customHeight="1" x14ac:dyDescent="0.25">
      <c r="A51" s="12">
        <v>48</v>
      </c>
      <c r="B51" s="49" t="s">
        <v>156</v>
      </c>
      <c r="C51" s="49" t="s">
        <v>487</v>
      </c>
      <c r="D51" s="49" t="s">
        <v>20</v>
      </c>
      <c r="E51" s="78" t="s">
        <v>460</v>
      </c>
      <c r="F51" s="78" t="s">
        <v>461</v>
      </c>
      <c r="G51" s="48">
        <v>10</v>
      </c>
      <c r="H51" s="12" t="s">
        <v>8</v>
      </c>
      <c r="I51" s="79">
        <v>24</v>
      </c>
      <c r="J51" s="19">
        <f t="shared" si="1"/>
        <v>37.5</v>
      </c>
    </row>
    <row r="52" spans="1:10" s="75" customFormat="1" ht="19.95" customHeight="1" x14ac:dyDescent="0.25">
      <c r="A52" s="12">
        <v>49</v>
      </c>
      <c r="B52" s="12" t="s">
        <v>436</v>
      </c>
      <c r="C52" s="12" t="s">
        <v>188</v>
      </c>
      <c r="D52" s="12" t="s">
        <v>233</v>
      </c>
      <c r="E52" s="12" t="s">
        <v>381</v>
      </c>
      <c r="F52" s="12" t="s">
        <v>385</v>
      </c>
      <c r="G52" s="12">
        <v>10</v>
      </c>
      <c r="H52" s="12" t="s">
        <v>8</v>
      </c>
      <c r="I52" s="60">
        <v>23.3</v>
      </c>
      <c r="J52" s="19">
        <f t="shared" si="1"/>
        <v>36.40625</v>
      </c>
    </row>
    <row r="53" spans="1:10" s="75" customFormat="1" ht="19.95" customHeight="1" x14ac:dyDescent="0.25">
      <c r="A53" s="12">
        <v>50</v>
      </c>
      <c r="B53" s="41" t="s">
        <v>375</v>
      </c>
      <c r="C53" s="41" t="s">
        <v>43</v>
      </c>
      <c r="D53" s="41" t="s">
        <v>20</v>
      </c>
      <c r="E53" s="12" t="s">
        <v>278</v>
      </c>
      <c r="F53" s="12" t="s">
        <v>345</v>
      </c>
      <c r="G53" s="12">
        <v>10</v>
      </c>
      <c r="H53" s="12" t="s">
        <v>8</v>
      </c>
      <c r="I53" s="12">
        <v>23.1</v>
      </c>
      <c r="J53" s="19">
        <f t="shared" si="1"/>
        <v>36.09375</v>
      </c>
    </row>
    <row r="54" spans="1:10" s="75" customFormat="1" ht="19.95" customHeight="1" x14ac:dyDescent="0.25">
      <c r="A54" s="12">
        <v>51</v>
      </c>
      <c r="B54" s="12" t="s">
        <v>612</v>
      </c>
      <c r="C54" s="41" t="s">
        <v>135</v>
      </c>
      <c r="D54" s="41" t="s">
        <v>429</v>
      </c>
      <c r="E54" s="12" t="s">
        <v>513</v>
      </c>
      <c r="F54" s="12" t="s">
        <v>514</v>
      </c>
      <c r="G54" s="12">
        <v>10</v>
      </c>
      <c r="H54" s="12" t="s">
        <v>8</v>
      </c>
      <c r="I54" s="12">
        <v>22.8</v>
      </c>
      <c r="J54" s="19">
        <f t="shared" si="1"/>
        <v>35.625</v>
      </c>
    </row>
    <row r="55" spans="1:10" s="75" customFormat="1" ht="19.95" customHeight="1" x14ac:dyDescent="0.25">
      <c r="A55" s="12">
        <v>52</v>
      </c>
      <c r="B55" s="14" t="s">
        <v>809</v>
      </c>
      <c r="C55" s="14" t="s">
        <v>810</v>
      </c>
      <c r="D55" s="14" t="s">
        <v>202</v>
      </c>
      <c r="E55" s="12" t="s">
        <v>759</v>
      </c>
      <c r="F55" s="12" t="s">
        <v>799</v>
      </c>
      <c r="G55" s="12">
        <v>10</v>
      </c>
      <c r="H55" s="12" t="s">
        <v>8</v>
      </c>
      <c r="I55" s="55">
        <v>22.6</v>
      </c>
      <c r="J55" s="19">
        <f t="shared" si="1"/>
        <v>35.3125</v>
      </c>
    </row>
    <row r="56" spans="1:10" s="75" customFormat="1" ht="19.95" customHeight="1" x14ac:dyDescent="0.25">
      <c r="A56" s="12">
        <v>53</v>
      </c>
      <c r="B56" s="41" t="s">
        <v>437</v>
      </c>
      <c r="C56" s="41" t="s">
        <v>264</v>
      </c>
      <c r="D56" s="41" t="s">
        <v>26</v>
      </c>
      <c r="E56" s="12" t="s">
        <v>381</v>
      </c>
      <c r="F56" s="12" t="s">
        <v>385</v>
      </c>
      <c r="G56" s="12">
        <v>10</v>
      </c>
      <c r="H56" s="12" t="s">
        <v>8</v>
      </c>
      <c r="I56" s="60">
        <v>22.5</v>
      </c>
      <c r="J56" s="19">
        <f t="shared" si="1"/>
        <v>35.15625</v>
      </c>
    </row>
    <row r="57" spans="1:10" s="75" customFormat="1" ht="19.95" customHeight="1" x14ac:dyDescent="0.25">
      <c r="A57" s="12">
        <v>54</v>
      </c>
      <c r="B57" s="41" t="s">
        <v>648</v>
      </c>
      <c r="C57" s="41" t="s">
        <v>649</v>
      </c>
      <c r="D57" s="41" t="s">
        <v>17</v>
      </c>
      <c r="E57" s="12" t="s">
        <v>618</v>
      </c>
      <c r="F57" s="12" t="s">
        <v>647</v>
      </c>
      <c r="G57" s="12">
        <v>10</v>
      </c>
      <c r="H57" s="12" t="s">
        <v>8</v>
      </c>
      <c r="I57" s="54">
        <v>22.4</v>
      </c>
      <c r="J57" s="19">
        <f t="shared" si="1"/>
        <v>35</v>
      </c>
    </row>
    <row r="58" spans="1:10" s="75" customFormat="1" ht="19.95" customHeight="1" x14ac:dyDescent="0.25">
      <c r="A58" s="12">
        <v>55</v>
      </c>
      <c r="B58" s="12" t="s">
        <v>732</v>
      </c>
      <c r="C58" s="40" t="s">
        <v>733</v>
      </c>
      <c r="D58" s="12" t="s">
        <v>734</v>
      </c>
      <c r="E58" s="12" t="s">
        <v>652</v>
      </c>
      <c r="F58" s="12" t="s">
        <v>715</v>
      </c>
      <c r="G58" s="12">
        <v>10</v>
      </c>
      <c r="H58" s="12" t="s">
        <v>8</v>
      </c>
      <c r="I58" s="53">
        <v>22</v>
      </c>
      <c r="J58" s="19">
        <f t="shared" si="1"/>
        <v>34.375</v>
      </c>
    </row>
    <row r="59" spans="1:10" s="75" customFormat="1" ht="19.95" customHeight="1" x14ac:dyDescent="0.25">
      <c r="A59" s="12">
        <v>56</v>
      </c>
      <c r="B59" s="14" t="s">
        <v>811</v>
      </c>
      <c r="C59" s="14" t="s">
        <v>812</v>
      </c>
      <c r="D59" s="41" t="s">
        <v>813</v>
      </c>
      <c r="E59" s="12" t="s">
        <v>759</v>
      </c>
      <c r="F59" s="12" t="s">
        <v>777</v>
      </c>
      <c r="G59" s="12">
        <v>10</v>
      </c>
      <c r="H59" s="12" t="s">
        <v>8</v>
      </c>
      <c r="I59" s="55">
        <v>19.8</v>
      </c>
      <c r="J59" s="19">
        <f t="shared" si="1"/>
        <v>30.9375</v>
      </c>
    </row>
    <row r="60" spans="1:10" s="75" customFormat="1" ht="19.95" customHeight="1" x14ac:dyDescent="0.25">
      <c r="A60" s="12">
        <v>57</v>
      </c>
      <c r="B60" s="14" t="s">
        <v>814</v>
      </c>
      <c r="C60" s="14" t="s">
        <v>815</v>
      </c>
      <c r="D60" s="14" t="s">
        <v>816</v>
      </c>
      <c r="E60" s="12" t="s">
        <v>759</v>
      </c>
      <c r="F60" s="12" t="s">
        <v>799</v>
      </c>
      <c r="G60" s="12">
        <v>10</v>
      </c>
      <c r="H60" s="12" t="s">
        <v>8</v>
      </c>
      <c r="I60" s="55">
        <v>19.100000000000001</v>
      </c>
      <c r="J60" s="19">
        <f t="shared" si="1"/>
        <v>29.843750000000004</v>
      </c>
    </row>
    <row r="61" spans="1:10" s="75" customFormat="1" ht="19.95" customHeight="1" x14ac:dyDescent="0.25">
      <c r="A61" s="12">
        <v>58</v>
      </c>
      <c r="B61" s="41" t="s">
        <v>112</v>
      </c>
      <c r="C61" s="41" t="s">
        <v>27</v>
      </c>
      <c r="D61" s="41" t="s">
        <v>26</v>
      </c>
      <c r="E61" s="12" t="s">
        <v>55</v>
      </c>
      <c r="F61" s="12" t="s">
        <v>88</v>
      </c>
      <c r="G61" s="12">
        <v>10</v>
      </c>
      <c r="H61" s="12" t="s">
        <v>8</v>
      </c>
      <c r="I61" s="54">
        <v>19</v>
      </c>
      <c r="J61" s="19">
        <f t="shared" si="1"/>
        <v>29.6875</v>
      </c>
    </row>
    <row r="62" spans="1:10" s="75" customFormat="1" ht="19.95" customHeight="1" x14ac:dyDescent="0.25">
      <c r="A62" s="12">
        <v>59</v>
      </c>
      <c r="B62" s="14" t="s">
        <v>113</v>
      </c>
      <c r="C62" s="14" t="s">
        <v>46</v>
      </c>
      <c r="D62" s="14" t="s">
        <v>13</v>
      </c>
      <c r="E62" s="12" t="s">
        <v>55</v>
      </c>
      <c r="F62" s="12" t="s">
        <v>88</v>
      </c>
      <c r="G62" s="12">
        <v>10</v>
      </c>
      <c r="H62" s="12" t="s">
        <v>8</v>
      </c>
      <c r="I62" s="39">
        <v>18.399999999999999</v>
      </c>
      <c r="J62" s="19">
        <f t="shared" si="1"/>
        <v>28.749999999999996</v>
      </c>
    </row>
    <row r="63" spans="1:10" s="75" customFormat="1" ht="19.95" customHeight="1" x14ac:dyDescent="0.25">
      <c r="A63" s="12">
        <v>60</v>
      </c>
      <c r="B63" s="14" t="s">
        <v>817</v>
      </c>
      <c r="C63" s="14" t="s">
        <v>818</v>
      </c>
      <c r="D63" s="14" t="s">
        <v>819</v>
      </c>
      <c r="E63" s="12" t="s">
        <v>759</v>
      </c>
      <c r="F63" s="12" t="s">
        <v>799</v>
      </c>
      <c r="G63" s="12">
        <v>10</v>
      </c>
      <c r="H63" s="12" t="s">
        <v>8</v>
      </c>
      <c r="I63" s="55">
        <v>18.399999999999999</v>
      </c>
      <c r="J63" s="19">
        <f t="shared" si="1"/>
        <v>28.749999999999996</v>
      </c>
    </row>
    <row r="64" spans="1:10" s="75" customFormat="1" ht="19.95" customHeight="1" x14ac:dyDescent="0.25">
      <c r="A64" s="12">
        <v>61</v>
      </c>
      <c r="B64" s="14" t="s">
        <v>820</v>
      </c>
      <c r="C64" s="14" t="s">
        <v>135</v>
      </c>
      <c r="D64" s="41" t="s">
        <v>11</v>
      </c>
      <c r="E64" s="12" t="s">
        <v>759</v>
      </c>
      <c r="F64" s="12" t="s">
        <v>777</v>
      </c>
      <c r="G64" s="12">
        <v>10</v>
      </c>
      <c r="H64" s="12" t="s">
        <v>8</v>
      </c>
      <c r="I64" s="55">
        <v>16.899999999999999</v>
      </c>
      <c r="J64" s="19">
        <f t="shared" si="1"/>
        <v>26.406249999999996</v>
      </c>
    </row>
    <row r="65" spans="1:10" s="75" customFormat="1" ht="19.95" customHeight="1" x14ac:dyDescent="0.25">
      <c r="A65" s="12">
        <v>62</v>
      </c>
      <c r="B65" s="14" t="s">
        <v>650</v>
      </c>
      <c r="C65" s="14" t="s">
        <v>492</v>
      </c>
      <c r="D65" s="14" t="s">
        <v>581</v>
      </c>
      <c r="E65" s="12" t="s">
        <v>618</v>
      </c>
      <c r="F65" s="12" t="s">
        <v>647</v>
      </c>
      <c r="G65" s="12">
        <v>10</v>
      </c>
      <c r="H65" s="12" t="s">
        <v>8</v>
      </c>
      <c r="I65" s="54">
        <v>16.5</v>
      </c>
      <c r="J65" s="19">
        <f t="shared" si="1"/>
        <v>25.78125</v>
      </c>
    </row>
    <row r="66" spans="1:10" s="75" customFormat="1" ht="19.95" customHeight="1" x14ac:dyDescent="0.25">
      <c r="A66" s="12">
        <v>63</v>
      </c>
      <c r="B66" s="14" t="s">
        <v>511</v>
      </c>
      <c r="C66" s="14" t="s">
        <v>98</v>
      </c>
      <c r="D66" s="14" t="s">
        <v>224</v>
      </c>
      <c r="E66" s="12" t="s">
        <v>493</v>
      </c>
      <c r="F66" s="40" t="s">
        <v>494</v>
      </c>
      <c r="G66" s="12">
        <v>10</v>
      </c>
      <c r="H66" s="12" t="s">
        <v>8</v>
      </c>
      <c r="I66" s="12">
        <v>15.9</v>
      </c>
      <c r="J66" s="19">
        <f t="shared" si="1"/>
        <v>24.84375</v>
      </c>
    </row>
    <row r="67" spans="1:10" s="75" customFormat="1" ht="19.95" customHeight="1" x14ac:dyDescent="0.25">
      <c r="A67" s="12">
        <v>64</v>
      </c>
      <c r="B67" s="14" t="s">
        <v>327</v>
      </c>
      <c r="C67" s="14" t="s">
        <v>42</v>
      </c>
      <c r="D67" s="14" t="s">
        <v>21</v>
      </c>
      <c r="E67" s="12" t="s">
        <v>759</v>
      </c>
      <c r="F67" s="12" t="s">
        <v>799</v>
      </c>
      <c r="G67" s="12">
        <v>10</v>
      </c>
      <c r="H67" s="12" t="s">
        <v>8</v>
      </c>
      <c r="I67" s="55">
        <v>13.5</v>
      </c>
      <c r="J67" s="19">
        <f t="shared" si="1"/>
        <v>21.09375</v>
      </c>
    </row>
    <row r="68" spans="1:10" s="75" customFormat="1" ht="19.95" customHeight="1" x14ac:dyDescent="0.25">
      <c r="A68" s="12">
        <v>65</v>
      </c>
      <c r="B68" s="12" t="s">
        <v>114</v>
      </c>
      <c r="C68" s="12" t="s">
        <v>14</v>
      </c>
      <c r="D68" s="12" t="s">
        <v>23</v>
      </c>
      <c r="E68" s="12" t="s">
        <v>55</v>
      </c>
      <c r="F68" s="12" t="s">
        <v>88</v>
      </c>
      <c r="G68" s="12">
        <v>10</v>
      </c>
      <c r="H68" s="12" t="s">
        <v>8</v>
      </c>
      <c r="I68" s="39">
        <v>12.2</v>
      </c>
      <c r="J68" s="19">
        <f t="shared" ref="J68:J69" si="2">I68/$G$1*100</f>
        <v>19.0625</v>
      </c>
    </row>
    <row r="69" spans="1:10" s="75" customFormat="1" ht="19.95" customHeight="1" x14ac:dyDescent="0.25">
      <c r="A69" s="12">
        <v>66</v>
      </c>
      <c r="B69" s="41" t="s">
        <v>68</v>
      </c>
      <c r="C69" s="41" t="s">
        <v>69</v>
      </c>
      <c r="D69" s="41" t="s">
        <v>15</v>
      </c>
      <c r="E69" s="12" t="s">
        <v>55</v>
      </c>
      <c r="F69" s="12" t="s">
        <v>88</v>
      </c>
      <c r="G69" s="12">
        <v>10</v>
      </c>
      <c r="H69" s="12" t="s">
        <v>8</v>
      </c>
      <c r="I69" s="53">
        <v>11</v>
      </c>
      <c r="J69" s="19">
        <f t="shared" si="2"/>
        <v>17.1875</v>
      </c>
    </row>
  </sheetData>
  <sortState ref="A5:J69">
    <sortCondition descending="1" ref="I4"/>
  </sortState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E35"/>
  <sheetViews>
    <sheetView topLeftCell="A19" workbookViewId="0">
      <selection activeCell="G43" sqref="G43"/>
    </sheetView>
  </sheetViews>
  <sheetFormatPr defaultColWidth="9.109375" defaultRowHeight="13.2" x14ac:dyDescent="0.25"/>
  <cols>
    <col min="1" max="1" width="6.33203125" style="35" bestFit="1" customWidth="1"/>
    <col min="2" max="2" width="16.44140625" style="80" customWidth="1"/>
    <col min="3" max="3" width="12" style="80" customWidth="1"/>
    <col min="4" max="4" width="15.5546875" style="80" bestFit="1" customWidth="1"/>
    <col min="5" max="5" width="25.5546875" style="81" bestFit="1" customWidth="1"/>
    <col min="6" max="6" width="33" style="81" bestFit="1" customWidth="1"/>
    <col min="7" max="7" width="10" style="80" customWidth="1"/>
    <col min="8" max="8" width="11.6640625" style="104" bestFit="1" customWidth="1"/>
    <col min="9" max="9" width="11.88671875" style="83" customWidth="1"/>
    <col min="10" max="10" width="9.109375" style="68"/>
    <col min="11" max="16384" width="9.109375" style="35"/>
  </cols>
  <sheetData>
    <row r="1" spans="1:10" s="1" customFormat="1" ht="20.399999999999999" customHeight="1" x14ac:dyDescent="0.25">
      <c r="B1" s="13"/>
      <c r="C1" s="13"/>
      <c r="D1" s="13"/>
      <c r="E1" s="5" t="s">
        <v>873</v>
      </c>
      <c r="F1" s="5" t="s">
        <v>18</v>
      </c>
      <c r="G1" s="13">
        <v>71</v>
      </c>
      <c r="H1" s="6"/>
      <c r="I1" s="7"/>
    </row>
    <row r="2" spans="1:10" ht="22.5" customHeight="1" x14ac:dyDescent="0.25">
      <c r="A2" s="61"/>
      <c r="B2" s="62"/>
      <c r="C2" s="62"/>
      <c r="D2" s="62"/>
      <c r="E2" s="64"/>
      <c r="F2" s="65"/>
      <c r="G2" s="63"/>
      <c r="H2" s="84"/>
      <c r="I2" s="67"/>
    </row>
    <row r="3" spans="1:10" ht="82.8" x14ac:dyDescent="0.25">
      <c r="A3" s="38" t="s">
        <v>0</v>
      </c>
      <c r="B3" s="38" t="s">
        <v>1</v>
      </c>
      <c r="C3" s="38" t="s">
        <v>2</v>
      </c>
      <c r="D3" s="38" t="s">
        <v>3</v>
      </c>
      <c r="E3" s="85" t="s">
        <v>7</v>
      </c>
      <c r="F3" s="85" t="s">
        <v>6</v>
      </c>
      <c r="G3" s="85" t="s">
        <v>4</v>
      </c>
      <c r="H3" s="38" t="s">
        <v>5</v>
      </c>
      <c r="I3" s="86" t="s">
        <v>52</v>
      </c>
      <c r="J3" s="87" t="s">
        <v>19</v>
      </c>
    </row>
    <row r="4" spans="1:10" s="1" customFormat="1" ht="19.95" customHeight="1" x14ac:dyDescent="0.25">
      <c r="A4" s="88">
        <v>1</v>
      </c>
      <c r="B4" s="89" t="s">
        <v>151</v>
      </c>
      <c r="C4" s="89" t="s">
        <v>25</v>
      </c>
      <c r="D4" s="89" t="s">
        <v>152</v>
      </c>
      <c r="E4" s="88" t="s">
        <v>116</v>
      </c>
      <c r="F4" s="90" t="s">
        <v>117</v>
      </c>
      <c r="G4" s="88">
        <v>11</v>
      </c>
      <c r="H4" s="88" t="s">
        <v>118</v>
      </c>
      <c r="I4" s="91">
        <v>37.6</v>
      </c>
      <c r="J4" s="92">
        <f t="shared" ref="J4:J35" si="0">I4/$G$1*100</f>
        <v>52.957746478873247</v>
      </c>
    </row>
    <row r="5" spans="1:10" s="1" customFormat="1" ht="19.95" customHeight="1" x14ac:dyDescent="0.25">
      <c r="A5" s="88">
        <v>2</v>
      </c>
      <c r="B5" s="89" t="s">
        <v>364</v>
      </c>
      <c r="C5" s="89" t="s">
        <v>155</v>
      </c>
      <c r="D5" s="89" t="s">
        <v>196</v>
      </c>
      <c r="E5" s="88" t="s">
        <v>278</v>
      </c>
      <c r="F5" s="88" t="s">
        <v>376</v>
      </c>
      <c r="G5" s="88">
        <v>11</v>
      </c>
      <c r="H5" s="88" t="s">
        <v>118</v>
      </c>
      <c r="I5" s="88">
        <v>36.1</v>
      </c>
      <c r="J5" s="92">
        <f t="shared" si="0"/>
        <v>50.845070422535208</v>
      </c>
    </row>
    <row r="6" spans="1:10" s="1" customFormat="1" ht="19.95" customHeight="1" x14ac:dyDescent="0.25">
      <c r="A6" s="88">
        <v>3</v>
      </c>
      <c r="B6" s="89" t="s">
        <v>821</v>
      </c>
      <c r="C6" s="89" t="s">
        <v>25</v>
      </c>
      <c r="D6" s="93" t="s">
        <v>822</v>
      </c>
      <c r="E6" s="88" t="s">
        <v>759</v>
      </c>
      <c r="F6" s="88" t="s">
        <v>777</v>
      </c>
      <c r="G6" s="88">
        <v>11</v>
      </c>
      <c r="H6" s="88" t="s">
        <v>150</v>
      </c>
      <c r="I6" s="91">
        <v>35.799999999999997</v>
      </c>
      <c r="J6" s="92">
        <f t="shared" si="0"/>
        <v>50.422535211267608</v>
      </c>
    </row>
    <row r="7" spans="1:10" s="1" customFormat="1" ht="19.95" customHeight="1" x14ac:dyDescent="0.25">
      <c r="A7" s="88">
        <v>4</v>
      </c>
      <c r="B7" s="93" t="s">
        <v>377</v>
      </c>
      <c r="C7" s="93" t="s">
        <v>9</v>
      </c>
      <c r="D7" s="93" t="s">
        <v>11</v>
      </c>
      <c r="E7" s="88" t="s">
        <v>278</v>
      </c>
      <c r="F7" s="88" t="s">
        <v>376</v>
      </c>
      <c r="G7" s="88">
        <v>11</v>
      </c>
      <c r="H7" s="88" t="s">
        <v>133</v>
      </c>
      <c r="I7" s="88">
        <v>35.200000000000003</v>
      </c>
      <c r="J7" s="92">
        <f t="shared" si="0"/>
        <v>49.577464788732399</v>
      </c>
    </row>
    <row r="8" spans="1:10" s="1" customFormat="1" ht="19.95" customHeight="1" x14ac:dyDescent="0.25">
      <c r="A8" s="88">
        <v>5</v>
      </c>
      <c r="B8" s="89" t="s">
        <v>823</v>
      </c>
      <c r="C8" s="89" t="s">
        <v>126</v>
      </c>
      <c r="D8" s="93" t="s">
        <v>78</v>
      </c>
      <c r="E8" s="88" t="s">
        <v>759</v>
      </c>
      <c r="F8" s="88" t="s">
        <v>777</v>
      </c>
      <c r="G8" s="88">
        <v>11</v>
      </c>
      <c r="H8" s="88" t="s">
        <v>120</v>
      </c>
      <c r="I8" s="91">
        <v>33.9</v>
      </c>
      <c r="J8" s="92">
        <f t="shared" si="0"/>
        <v>47.746478873239433</v>
      </c>
    </row>
    <row r="9" spans="1:10" s="1" customFormat="1" ht="19.95" customHeight="1" x14ac:dyDescent="0.25">
      <c r="A9" s="88">
        <v>6</v>
      </c>
      <c r="B9" s="93" t="s">
        <v>153</v>
      </c>
      <c r="C9" s="93" t="s">
        <v>146</v>
      </c>
      <c r="D9" s="93" t="s">
        <v>11</v>
      </c>
      <c r="E9" s="88" t="s">
        <v>116</v>
      </c>
      <c r="F9" s="88" t="s">
        <v>117</v>
      </c>
      <c r="G9" s="88">
        <v>11</v>
      </c>
      <c r="H9" s="88" t="s">
        <v>8</v>
      </c>
      <c r="I9" s="94">
        <v>31.9</v>
      </c>
      <c r="J9" s="92">
        <f t="shared" si="0"/>
        <v>44.929577464788728</v>
      </c>
    </row>
    <row r="10" spans="1:10" s="1" customFormat="1" ht="19.95" customHeight="1" x14ac:dyDescent="0.25">
      <c r="A10" s="88">
        <v>7</v>
      </c>
      <c r="B10" s="89" t="s">
        <v>154</v>
      </c>
      <c r="C10" s="89" t="s">
        <v>155</v>
      </c>
      <c r="D10" s="89" t="s">
        <v>12</v>
      </c>
      <c r="E10" s="88" t="s">
        <v>116</v>
      </c>
      <c r="F10" s="88" t="s">
        <v>117</v>
      </c>
      <c r="G10" s="88">
        <v>11</v>
      </c>
      <c r="H10" s="88" t="s">
        <v>8</v>
      </c>
      <c r="I10" s="94">
        <v>31.9</v>
      </c>
      <c r="J10" s="92">
        <f t="shared" si="0"/>
        <v>44.929577464788728</v>
      </c>
    </row>
    <row r="11" spans="1:10" s="1" customFormat="1" ht="19.95" customHeight="1" x14ac:dyDescent="0.25">
      <c r="A11" s="88">
        <v>8</v>
      </c>
      <c r="B11" s="89" t="s">
        <v>824</v>
      </c>
      <c r="C11" s="89" t="s">
        <v>36</v>
      </c>
      <c r="D11" s="93" t="s">
        <v>21</v>
      </c>
      <c r="E11" s="88" t="s">
        <v>759</v>
      </c>
      <c r="F11" s="88" t="s">
        <v>777</v>
      </c>
      <c r="G11" s="88">
        <v>11</v>
      </c>
      <c r="H11" s="88" t="s">
        <v>120</v>
      </c>
      <c r="I11" s="91">
        <v>31.9</v>
      </c>
      <c r="J11" s="92">
        <f t="shared" si="0"/>
        <v>44.929577464788728</v>
      </c>
    </row>
    <row r="12" spans="1:10" s="1" customFormat="1" ht="19.95" customHeight="1" x14ac:dyDescent="0.25">
      <c r="A12" s="88">
        <v>9</v>
      </c>
      <c r="B12" s="88" t="s">
        <v>613</v>
      </c>
      <c r="C12" s="89" t="s">
        <v>95</v>
      </c>
      <c r="D12" s="89" t="s">
        <v>11</v>
      </c>
      <c r="E12" s="88" t="s">
        <v>513</v>
      </c>
      <c r="F12" s="88" t="s">
        <v>514</v>
      </c>
      <c r="G12" s="88">
        <v>11</v>
      </c>
      <c r="H12" s="88" t="s">
        <v>150</v>
      </c>
      <c r="I12" s="88">
        <v>31.6</v>
      </c>
      <c r="J12" s="92">
        <f t="shared" si="0"/>
        <v>44.507042253521128</v>
      </c>
    </row>
    <row r="13" spans="1:10" s="1" customFormat="1" ht="19.95" customHeight="1" x14ac:dyDescent="0.25">
      <c r="A13" s="88">
        <v>10</v>
      </c>
      <c r="B13" s="89" t="s">
        <v>739</v>
      </c>
      <c r="C13" s="89" t="s">
        <v>431</v>
      </c>
      <c r="D13" s="89" t="s">
        <v>740</v>
      </c>
      <c r="E13" s="88" t="s">
        <v>652</v>
      </c>
      <c r="F13" s="90" t="s">
        <v>685</v>
      </c>
      <c r="G13" s="88">
        <v>11</v>
      </c>
      <c r="H13" s="88" t="s">
        <v>150</v>
      </c>
      <c r="I13" s="91">
        <v>31</v>
      </c>
      <c r="J13" s="92">
        <f t="shared" si="0"/>
        <v>43.661971830985912</v>
      </c>
    </row>
    <row r="14" spans="1:10" s="1" customFormat="1" ht="19.95" customHeight="1" x14ac:dyDescent="0.25">
      <c r="A14" s="88">
        <v>11</v>
      </c>
      <c r="B14" s="89" t="s">
        <v>378</v>
      </c>
      <c r="C14" s="89" t="s">
        <v>25</v>
      </c>
      <c r="D14" s="89" t="s">
        <v>41</v>
      </c>
      <c r="E14" s="88" t="s">
        <v>278</v>
      </c>
      <c r="F14" s="88" t="s">
        <v>376</v>
      </c>
      <c r="G14" s="88">
        <v>11</v>
      </c>
      <c r="H14" s="88" t="s">
        <v>144</v>
      </c>
      <c r="I14" s="88">
        <v>30.5</v>
      </c>
      <c r="J14" s="92">
        <f t="shared" si="0"/>
        <v>42.95774647887324</v>
      </c>
    </row>
    <row r="15" spans="1:10" s="1" customFormat="1" ht="19.95" customHeight="1" x14ac:dyDescent="0.25">
      <c r="A15" s="88">
        <v>12</v>
      </c>
      <c r="B15" s="88" t="s">
        <v>379</v>
      </c>
      <c r="C15" s="88" t="s">
        <v>135</v>
      </c>
      <c r="D15" s="88" t="s">
        <v>21</v>
      </c>
      <c r="E15" s="88" t="s">
        <v>278</v>
      </c>
      <c r="F15" s="88" t="s">
        <v>376</v>
      </c>
      <c r="G15" s="88">
        <v>11</v>
      </c>
      <c r="H15" s="88" t="s">
        <v>144</v>
      </c>
      <c r="I15" s="88">
        <v>30.4</v>
      </c>
      <c r="J15" s="92">
        <f t="shared" si="0"/>
        <v>42.816901408450704</v>
      </c>
    </row>
    <row r="16" spans="1:10" s="1" customFormat="1" ht="19.95" customHeight="1" x14ac:dyDescent="0.25">
      <c r="A16" s="88">
        <v>13</v>
      </c>
      <c r="B16" s="93" t="s">
        <v>743</v>
      </c>
      <c r="C16" s="93" t="s">
        <v>9</v>
      </c>
      <c r="D16" s="93" t="s">
        <v>21</v>
      </c>
      <c r="E16" s="88" t="s">
        <v>652</v>
      </c>
      <c r="F16" s="90" t="s">
        <v>685</v>
      </c>
      <c r="G16" s="88">
        <v>11</v>
      </c>
      <c r="H16" s="88" t="s">
        <v>658</v>
      </c>
      <c r="I16" s="95">
        <v>29</v>
      </c>
      <c r="J16" s="92">
        <f t="shared" si="0"/>
        <v>40.845070422535215</v>
      </c>
    </row>
    <row r="17" spans="1:1019" s="1" customFormat="1" ht="19.95" customHeight="1" x14ac:dyDescent="0.25">
      <c r="A17" s="88">
        <v>14</v>
      </c>
      <c r="B17" s="88" t="s">
        <v>614</v>
      </c>
      <c r="C17" s="93" t="s">
        <v>258</v>
      </c>
      <c r="D17" s="93" t="s">
        <v>167</v>
      </c>
      <c r="E17" s="88" t="s">
        <v>513</v>
      </c>
      <c r="F17" s="88" t="s">
        <v>514</v>
      </c>
      <c r="G17" s="88">
        <v>11</v>
      </c>
      <c r="H17" s="88" t="s">
        <v>120</v>
      </c>
      <c r="I17" s="88">
        <v>27.6</v>
      </c>
      <c r="J17" s="92">
        <f t="shared" si="0"/>
        <v>38.87323943661972</v>
      </c>
    </row>
    <row r="18" spans="1:1019" s="96" customFormat="1" ht="19.95" customHeight="1" x14ac:dyDescent="0.25">
      <c r="A18" s="88">
        <v>15</v>
      </c>
      <c r="B18" s="93" t="s">
        <v>437</v>
      </c>
      <c r="C18" s="93" t="s">
        <v>389</v>
      </c>
      <c r="D18" s="93" t="s">
        <v>307</v>
      </c>
      <c r="E18" s="88" t="s">
        <v>652</v>
      </c>
      <c r="F18" s="90" t="s">
        <v>685</v>
      </c>
      <c r="G18" s="88">
        <v>11</v>
      </c>
      <c r="H18" s="88" t="s">
        <v>8</v>
      </c>
      <c r="I18" s="94">
        <v>27</v>
      </c>
      <c r="J18" s="92">
        <f t="shared" si="0"/>
        <v>38.028169014084504</v>
      </c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  <c r="IX18" s="36"/>
      <c r="IY18" s="36"/>
      <c r="IZ18" s="36"/>
      <c r="JA18" s="36"/>
      <c r="JB18" s="36"/>
      <c r="JC18" s="36"/>
      <c r="JD18" s="36"/>
      <c r="JE18" s="36"/>
      <c r="JF18" s="36"/>
      <c r="JG18" s="36"/>
      <c r="JH18" s="36"/>
      <c r="JI18" s="36"/>
      <c r="JJ18" s="36"/>
      <c r="JK18" s="36"/>
      <c r="JL18" s="36"/>
      <c r="JM18" s="36"/>
      <c r="JN18" s="36"/>
      <c r="JO18" s="36"/>
      <c r="JP18" s="36"/>
      <c r="JQ18" s="36"/>
      <c r="JR18" s="36"/>
      <c r="JS18" s="36"/>
      <c r="JT18" s="36"/>
      <c r="JU18" s="36"/>
      <c r="JV18" s="36"/>
      <c r="JW18" s="36"/>
      <c r="JX18" s="36"/>
      <c r="JY18" s="36"/>
      <c r="JZ18" s="36"/>
      <c r="KA18" s="36"/>
      <c r="KB18" s="36"/>
      <c r="KC18" s="36"/>
      <c r="KD18" s="36"/>
      <c r="KE18" s="36"/>
      <c r="KF18" s="36"/>
      <c r="KG18" s="36"/>
      <c r="KH18" s="36"/>
      <c r="KI18" s="36"/>
      <c r="KJ18" s="36"/>
      <c r="KK18" s="36"/>
      <c r="KL18" s="36"/>
      <c r="KM18" s="36"/>
      <c r="KN18" s="36"/>
      <c r="KO18" s="36"/>
      <c r="KP18" s="36"/>
      <c r="KQ18" s="36"/>
      <c r="KR18" s="36"/>
      <c r="KS18" s="36"/>
      <c r="KT18" s="36"/>
      <c r="KU18" s="36"/>
      <c r="KV18" s="36"/>
      <c r="KW18" s="36"/>
      <c r="KX18" s="36"/>
      <c r="KY18" s="36"/>
      <c r="KZ18" s="36"/>
      <c r="LA18" s="36"/>
      <c r="LB18" s="36"/>
      <c r="LC18" s="36"/>
      <c r="LD18" s="36"/>
      <c r="LE18" s="36"/>
      <c r="LF18" s="36"/>
      <c r="LG18" s="36"/>
      <c r="LH18" s="36"/>
      <c r="LI18" s="36"/>
      <c r="LJ18" s="36"/>
      <c r="LK18" s="36"/>
      <c r="LL18" s="36"/>
      <c r="LM18" s="36"/>
      <c r="LN18" s="36"/>
      <c r="LO18" s="36"/>
      <c r="LP18" s="36"/>
      <c r="LQ18" s="36"/>
      <c r="LR18" s="36"/>
      <c r="LS18" s="36"/>
      <c r="LT18" s="36"/>
      <c r="LU18" s="36"/>
      <c r="LV18" s="36"/>
      <c r="LW18" s="36"/>
      <c r="LX18" s="36"/>
      <c r="LY18" s="36"/>
      <c r="LZ18" s="36"/>
      <c r="MA18" s="36"/>
      <c r="MB18" s="36"/>
      <c r="MC18" s="36"/>
      <c r="MD18" s="36"/>
      <c r="ME18" s="36"/>
      <c r="MF18" s="36"/>
      <c r="MG18" s="36"/>
      <c r="MH18" s="36"/>
      <c r="MI18" s="36"/>
      <c r="MJ18" s="36"/>
      <c r="MK18" s="36"/>
      <c r="ML18" s="36"/>
      <c r="MM18" s="36"/>
      <c r="MN18" s="36"/>
      <c r="MO18" s="36"/>
      <c r="MP18" s="36"/>
      <c r="MQ18" s="36"/>
      <c r="MR18" s="36"/>
      <c r="MS18" s="36"/>
      <c r="MT18" s="36"/>
      <c r="MU18" s="36"/>
      <c r="MV18" s="36"/>
      <c r="MW18" s="36"/>
      <c r="MX18" s="36"/>
      <c r="MY18" s="36"/>
      <c r="MZ18" s="36"/>
      <c r="NA18" s="36"/>
      <c r="NB18" s="36"/>
      <c r="NC18" s="36"/>
      <c r="ND18" s="36"/>
      <c r="NE18" s="36"/>
      <c r="NF18" s="36"/>
      <c r="NG18" s="36"/>
      <c r="NH18" s="36"/>
      <c r="NI18" s="36"/>
      <c r="NJ18" s="36"/>
      <c r="NK18" s="36"/>
      <c r="NL18" s="36"/>
      <c r="NM18" s="36"/>
      <c r="NN18" s="36"/>
      <c r="NO18" s="36"/>
      <c r="NP18" s="36"/>
      <c r="NQ18" s="36"/>
      <c r="NR18" s="36"/>
      <c r="NS18" s="36"/>
      <c r="NT18" s="36"/>
      <c r="NU18" s="36"/>
      <c r="NV18" s="36"/>
      <c r="NW18" s="36"/>
      <c r="NX18" s="36"/>
      <c r="NY18" s="36"/>
      <c r="NZ18" s="36"/>
      <c r="OA18" s="36"/>
      <c r="OB18" s="36"/>
      <c r="OC18" s="36"/>
      <c r="OD18" s="36"/>
      <c r="OE18" s="36"/>
      <c r="OF18" s="36"/>
      <c r="OG18" s="36"/>
      <c r="OH18" s="36"/>
      <c r="OI18" s="36"/>
      <c r="OJ18" s="36"/>
      <c r="OK18" s="36"/>
      <c r="OL18" s="36"/>
      <c r="OM18" s="36"/>
      <c r="ON18" s="36"/>
      <c r="OO18" s="36"/>
      <c r="OP18" s="36"/>
      <c r="OQ18" s="36"/>
      <c r="OR18" s="36"/>
      <c r="OS18" s="36"/>
      <c r="OT18" s="36"/>
      <c r="OU18" s="36"/>
      <c r="OV18" s="36"/>
      <c r="OW18" s="36"/>
      <c r="OX18" s="36"/>
      <c r="OY18" s="36"/>
      <c r="OZ18" s="36"/>
      <c r="PA18" s="36"/>
      <c r="PB18" s="36"/>
      <c r="PC18" s="36"/>
      <c r="PD18" s="36"/>
      <c r="PE18" s="36"/>
      <c r="PF18" s="36"/>
      <c r="PG18" s="36"/>
      <c r="PH18" s="36"/>
      <c r="PI18" s="36"/>
      <c r="PJ18" s="36"/>
      <c r="PK18" s="36"/>
      <c r="PL18" s="36"/>
      <c r="PM18" s="36"/>
      <c r="PN18" s="36"/>
      <c r="PO18" s="36"/>
      <c r="PP18" s="36"/>
      <c r="PQ18" s="36"/>
      <c r="PR18" s="36"/>
      <c r="PS18" s="36"/>
      <c r="PT18" s="36"/>
      <c r="PU18" s="36"/>
      <c r="PV18" s="36"/>
      <c r="PW18" s="36"/>
      <c r="PX18" s="36"/>
      <c r="PY18" s="36"/>
      <c r="PZ18" s="36"/>
      <c r="QA18" s="36"/>
      <c r="QB18" s="36"/>
      <c r="QC18" s="36"/>
      <c r="QD18" s="36"/>
      <c r="QE18" s="36"/>
      <c r="QF18" s="36"/>
      <c r="QG18" s="36"/>
      <c r="QH18" s="36"/>
      <c r="QI18" s="36"/>
      <c r="QJ18" s="36"/>
      <c r="QK18" s="36"/>
      <c r="QL18" s="36"/>
      <c r="QM18" s="36"/>
      <c r="QN18" s="36"/>
      <c r="QO18" s="36"/>
      <c r="QP18" s="36"/>
      <c r="QQ18" s="36"/>
      <c r="QR18" s="36"/>
      <c r="QS18" s="36"/>
      <c r="QT18" s="36"/>
      <c r="QU18" s="36"/>
      <c r="QV18" s="36"/>
      <c r="QW18" s="36"/>
      <c r="QX18" s="36"/>
      <c r="QY18" s="36"/>
      <c r="QZ18" s="36"/>
      <c r="RA18" s="36"/>
      <c r="RB18" s="36"/>
      <c r="RC18" s="36"/>
      <c r="RD18" s="36"/>
      <c r="RE18" s="36"/>
      <c r="RF18" s="36"/>
      <c r="RG18" s="36"/>
      <c r="RH18" s="36"/>
      <c r="RI18" s="36"/>
      <c r="RJ18" s="36"/>
      <c r="RK18" s="36"/>
      <c r="RL18" s="36"/>
      <c r="RM18" s="36"/>
      <c r="RN18" s="36"/>
      <c r="RO18" s="36"/>
      <c r="RP18" s="36"/>
      <c r="RQ18" s="36"/>
      <c r="RR18" s="36"/>
      <c r="RS18" s="36"/>
      <c r="RT18" s="36"/>
      <c r="RU18" s="36"/>
      <c r="RV18" s="36"/>
      <c r="RW18" s="36"/>
      <c r="RX18" s="36"/>
      <c r="RY18" s="36"/>
      <c r="RZ18" s="36"/>
      <c r="SA18" s="36"/>
      <c r="SB18" s="36"/>
      <c r="SC18" s="36"/>
      <c r="SD18" s="36"/>
      <c r="SE18" s="36"/>
      <c r="SF18" s="36"/>
      <c r="SG18" s="36"/>
      <c r="SH18" s="36"/>
      <c r="SI18" s="36"/>
      <c r="SJ18" s="36"/>
      <c r="SK18" s="36"/>
      <c r="SL18" s="36"/>
      <c r="SM18" s="36"/>
      <c r="SN18" s="36"/>
      <c r="SO18" s="36"/>
      <c r="SP18" s="36"/>
      <c r="SQ18" s="36"/>
      <c r="SR18" s="36"/>
      <c r="SS18" s="36"/>
      <c r="ST18" s="36"/>
      <c r="SU18" s="36"/>
      <c r="SV18" s="36"/>
      <c r="SW18" s="36"/>
      <c r="SX18" s="36"/>
      <c r="SY18" s="36"/>
      <c r="SZ18" s="36"/>
      <c r="TA18" s="36"/>
      <c r="TB18" s="36"/>
      <c r="TC18" s="36"/>
      <c r="TD18" s="36"/>
      <c r="TE18" s="36"/>
      <c r="TF18" s="36"/>
      <c r="TG18" s="36"/>
      <c r="TH18" s="36"/>
      <c r="TI18" s="36"/>
      <c r="TJ18" s="36"/>
      <c r="TK18" s="36"/>
      <c r="TL18" s="36"/>
      <c r="TM18" s="36"/>
      <c r="TN18" s="36"/>
      <c r="TO18" s="36"/>
      <c r="TP18" s="36"/>
      <c r="TQ18" s="36"/>
      <c r="TR18" s="36"/>
      <c r="TS18" s="36"/>
      <c r="TT18" s="36"/>
      <c r="TU18" s="36"/>
      <c r="TV18" s="36"/>
      <c r="TW18" s="36"/>
      <c r="TX18" s="36"/>
      <c r="TY18" s="36"/>
      <c r="TZ18" s="36"/>
      <c r="UA18" s="36"/>
      <c r="UB18" s="36"/>
      <c r="UC18" s="36"/>
      <c r="UD18" s="36"/>
      <c r="UE18" s="36"/>
      <c r="UF18" s="36"/>
      <c r="UG18" s="36"/>
      <c r="UH18" s="36"/>
      <c r="UI18" s="36"/>
      <c r="UJ18" s="36"/>
      <c r="UK18" s="36"/>
      <c r="UL18" s="36"/>
      <c r="UM18" s="36"/>
      <c r="UN18" s="36"/>
      <c r="UO18" s="36"/>
      <c r="UP18" s="36"/>
      <c r="UQ18" s="36"/>
      <c r="UR18" s="36"/>
      <c r="US18" s="36"/>
      <c r="UT18" s="36"/>
      <c r="UU18" s="36"/>
      <c r="UV18" s="36"/>
      <c r="UW18" s="36"/>
      <c r="UX18" s="36"/>
      <c r="UY18" s="36"/>
      <c r="UZ18" s="36"/>
      <c r="VA18" s="36"/>
      <c r="VB18" s="36"/>
      <c r="VC18" s="36"/>
      <c r="VD18" s="36"/>
      <c r="VE18" s="36"/>
      <c r="VF18" s="36"/>
      <c r="VG18" s="36"/>
      <c r="VH18" s="36"/>
      <c r="VI18" s="36"/>
      <c r="VJ18" s="36"/>
      <c r="VK18" s="36"/>
      <c r="VL18" s="36"/>
      <c r="VM18" s="36"/>
      <c r="VN18" s="36"/>
      <c r="VO18" s="36"/>
      <c r="VP18" s="36"/>
      <c r="VQ18" s="36"/>
      <c r="VR18" s="36"/>
      <c r="VS18" s="36"/>
      <c r="VT18" s="36"/>
      <c r="VU18" s="36"/>
      <c r="VV18" s="36"/>
      <c r="VW18" s="36"/>
      <c r="VX18" s="36"/>
      <c r="VY18" s="36"/>
      <c r="VZ18" s="36"/>
      <c r="WA18" s="36"/>
      <c r="WB18" s="36"/>
      <c r="WC18" s="36"/>
      <c r="WD18" s="36"/>
      <c r="WE18" s="36"/>
      <c r="WF18" s="36"/>
      <c r="WG18" s="36"/>
      <c r="WH18" s="36"/>
      <c r="WI18" s="36"/>
      <c r="WJ18" s="36"/>
      <c r="WK18" s="36"/>
      <c r="WL18" s="36"/>
      <c r="WM18" s="36"/>
      <c r="WN18" s="36"/>
      <c r="WO18" s="36"/>
      <c r="WP18" s="36"/>
      <c r="WQ18" s="36"/>
      <c r="WR18" s="36"/>
      <c r="WS18" s="36"/>
      <c r="WT18" s="36"/>
      <c r="WU18" s="36"/>
      <c r="WV18" s="36"/>
      <c r="WW18" s="36"/>
      <c r="WX18" s="36"/>
      <c r="WY18" s="36"/>
      <c r="WZ18" s="36"/>
      <c r="XA18" s="36"/>
      <c r="XB18" s="36"/>
      <c r="XC18" s="36"/>
      <c r="XD18" s="36"/>
      <c r="XE18" s="36"/>
      <c r="XF18" s="36"/>
      <c r="XG18" s="36"/>
      <c r="XH18" s="36"/>
      <c r="XI18" s="36"/>
      <c r="XJ18" s="36"/>
      <c r="XK18" s="36"/>
      <c r="XL18" s="36"/>
      <c r="XM18" s="36"/>
      <c r="XN18" s="36"/>
      <c r="XO18" s="36"/>
      <c r="XP18" s="36"/>
      <c r="XQ18" s="36"/>
      <c r="XR18" s="36"/>
      <c r="XS18" s="36"/>
      <c r="XT18" s="36"/>
      <c r="XU18" s="36"/>
      <c r="XV18" s="36"/>
      <c r="XW18" s="36"/>
      <c r="XX18" s="36"/>
      <c r="XY18" s="36"/>
      <c r="XZ18" s="36"/>
      <c r="YA18" s="36"/>
      <c r="YB18" s="36"/>
      <c r="YC18" s="36"/>
      <c r="YD18" s="36"/>
      <c r="YE18" s="36"/>
      <c r="YF18" s="36"/>
      <c r="YG18" s="36"/>
      <c r="YH18" s="36"/>
      <c r="YI18" s="36"/>
      <c r="YJ18" s="36"/>
      <c r="YK18" s="36"/>
      <c r="YL18" s="36"/>
      <c r="YM18" s="36"/>
      <c r="YN18" s="36"/>
      <c r="YO18" s="36"/>
      <c r="YP18" s="36"/>
      <c r="YQ18" s="36"/>
      <c r="YR18" s="36"/>
      <c r="YS18" s="36"/>
      <c r="YT18" s="36"/>
      <c r="YU18" s="36"/>
      <c r="YV18" s="36"/>
      <c r="YW18" s="36"/>
      <c r="YX18" s="36"/>
      <c r="YY18" s="36"/>
      <c r="YZ18" s="36"/>
      <c r="ZA18" s="36"/>
      <c r="ZB18" s="36"/>
      <c r="ZC18" s="36"/>
      <c r="ZD18" s="36"/>
      <c r="ZE18" s="36"/>
      <c r="ZF18" s="36"/>
      <c r="ZG18" s="36"/>
      <c r="ZH18" s="36"/>
      <c r="ZI18" s="36"/>
      <c r="ZJ18" s="36"/>
      <c r="ZK18" s="36"/>
      <c r="ZL18" s="36"/>
      <c r="ZM18" s="36"/>
      <c r="ZN18" s="36"/>
      <c r="ZO18" s="36"/>
      <c r="ZP18" s="36"/>
      <c r="ZQ18" s="36"/>
      <c r="ZR18" s="36"/>
      <c r="ZS18" s="36"/>
      <c r="ZT18" s="36"/>
      <c r="ZU18" s="36"/>
      <c r="ZV18" s="36"/>
      <c r="ZW18" s="36"/>
      <c r="ZX18" s="36"/>
      <c r="ZY18" s="36"/>
      <c r="ZZ18" s="36"/>
      <c r="AAA18" s="36"/>
      <c r="AAB18" s="36"/>
      <c r="AAC18" s="36"/>
      <c r="AAD18" s="36"/>
      <c r="AAE18" s="36"/>
      <c r="AAF18" s="36"/>
      <c r="AAG18" s="36"/>
      <c r="AAH18" s="36"/>
      <c r="AAI18" s="36"/>
      <c r="AAJ18" s="36"/>
      <c r="AAK18" s="36"/>
      <c r="AAL18" s="36"/>
      <c r="AAM18" s="36"/>
      <c r="AAN18" s="36"/>
      <c r="AAO18" s="36"/>
      <c r="AAP18" s="36"/>
      <c r="AAQ18" s="36"/>
      <c r="AAR18" s="36"/>
      <c r="AAS18" s="36"/>
      <c r="AAT18" s="36"/>
      <c r="AAU18" s="36"/>
      <c r="AAV18" s="36"/>
      <c r="AAW18" s="36"/>
      <c r="AAX18" s="36"/>
      <c r="AAY18" s="36"/>
      <c r="AAZ18" s="36"/>
      <c r="ABA18" s="36"/>
      <c r="ABB18" s="36"/>
      <c r="ABC18" s="36"/>
      <c r="ABD18" s="36"/>
      <c r="ABE18" s="36"/>
      <c r="ABF18" s="36"/>
      <c r="ABG18" s="36"/>
      <c r="ABH18" s="36"/>
      <c r="ABI18" s="36"/>
      <c r="ABJ18" s="36"/>
      <c r="ABK18" s="36"/>
      <c r="ABL18" s="36"/>
      <c r="ABM18" s="36"/>
      <c r="ABN18" s="36"/>
      <c r="ABO18" s="36"/>
      <c r="ABP18" s="36"/>
      <c r="ABQ18" s="36"/>
      <c r="ABR18" s="36"/>
      <c r="ABS18" s="36"/>
      <c r="ABT18" s="36"/>
      <c r="ABU18" s="36"/>
      <c r="ABV18" s="36"/>
      <c r="ABW18" s="36"/>
      <c r="ABX18" s="36"/>
      <c r="ABY18" s="36"/>
      <c r="ABZ18" s="36"/>
      <c r="ACA18" s="36"/>
      <c r="ACB18" s="36"/>
      <c r="ACC18" s="36"/>
      <c r="ACD18" s="36"/>
      <c r="ACE18" s="36"/>
      <c r="ACF18" s="36"/>
      <c r="ACG18" s="36"/>
      <c r="ACH18" s="36"/>
      <c r="ACI18" s="36"/>
      <c r="ACJ18" s="36"/>
      <c r="ACK18" s="36"/>
      <c r="ACL18" s="36"/>
      <c r="ACM18" s="36"/>
      <c r="ACN18" s="36"/>
      <c r="ACO18" s="36"/>
      <c r="ACP18" s="36"/>
      <c r="ACQ18" s="36"/>
      <c r="ACR18" s="36"/>
      <c r="ACS18" s="36"/>
      <c r="ACT18" s="36"/>
      <c r="ACU18" s="36"/>
      <c r="ACV18" s="36"/>
      <c r="ACW18" s="36"/>
      <c r="ACX18" s="36"/>
      <c r="ACY18" s="36"/>
      <c r="ACZ18" s="36"/>
      <c r="ADA18" s="36"/>
      <c r="ADB18" s="36"/>
      <c r="ADC18" s="36"/>
      <c r="ADD18" s="36"/>
      <c r="ADE18" s="36"/>
      <c r="ADF18" s="36"/>
      <c r="ADG18" s="36"/>
      <c r="ADH18" s="36"/>
      <c r="ADI18" s="36"/>
      <c r="ADJ18" s="36"/>
      <c r="ADK18" s="36"/>
      <c r="ADL18" s="36"/>
      <c r="ADM18" s="36"/>
      <c r="ADN18" s="36"/>
      <c r="ADO18" s="36"/>
      <c r="ADP18" s="36"/>
      <c r="ADQ18" s="36"/>
      <c r="ADR18" s="36"/>
      <c r="ADS18" s="36"/>
      <c r="ADT18" s="36"/>
      <c r="ADU18" s="36"/>
      <c r="ADV18" s="36"/>
      <c r="ADW18" s="36"/>
      <c r="ADX18" s="36"/>
      <c r="ADY18" s="36"/>
      <c r="ADZ18" s="36"/>
      <c r="AEA18" s="36"/>
      <c r="AEB18" s="36"/>
      <c r="AEC18" s="36"/>
      <c r="AED18" s="36"/>
      <c r="AEE18" s="36"/>
      <c r="AEF18" s="36"/>
      <c r="AEG18" s="36"/>
      <c r="AEH18" s="36"/>
      <c r="AEI18" s="36"/>
      <c r="AEJ18" s="36"/>
      <c r="AEK18" s="36"/>
      <c r="AEL18" s="36"/>
      <c r="AEM18" s="36"/>
      <c r="AEN18" s="36"/>
      <c r="AEO18" s="36"/>
      <c r="AEP18" s="36"/>
      <c r="AEQ18" s="36"/>
      <c r="AER18" s="36"/>
      <c r="AES18" s="36"/>
      <c r="AET18" s="36"/>
      <c r="AEU18" s="36"/>
      <c r="AEV18" s="36"/>
      <c r="AEW18" s="36"/>
      <c r="AEX18" s="36"/>
      <c r="AEY18" s="36"/>
      <c r="AEZ18" s="36"/>
      <c r="AFA18" s="36"/>
      <c r="AFB18" s="36"/>
      <c r="AFC18" s="36"/>
      <c r="AFD18" s="36"/>
      <c r="AFE18" s="36"/>
      <c r="AFF18" s="36"/>
      <c r="AFG18" s="36"/>
      <c r="AFH18" s="36"/>
      <c r="AFI18" s="36"/>
      <c r="AFJ18" s="36"/>
      <c r="AFK18" s="36"/>
      <c r="AFL18" s="36"/>
      <c r="AFM18" s="36"/>
      <c r="AFN18" s="36"/>
      <c r="AFO18" s="36"/>
      <c r="AFP18" s="36"/>
      <c r="AFQ18" s="36"/>
      <c r="AFR18" s="36"/>
      <c r="AFS18" s="36"/>
      <c r="AFT18" s="36"/>
      <c r="AFU18" s="36"/>
      <c r="AFV18" s="36"/>
      <c r="AFW18" s="36"/>
      <c r="AFX18" s="36"/>
      <c r="AFY18" s="36"/>
      <c r="AFZ18" s="36"/>
      <c r="AGA18" s="36"/>
      <c r="AGB18" s="36"/>
      <c r="AGC18" s="36"/>
      <c r="AGD18" s="36"/>
      <c r="AGE18" s="36"/>
      <c r="AGF18" s="36"/>
      <c r="AGG18" s="36"/>
      <c r="AGH18" s="36"/>
      <c r="AGI18" s="36"/>
      <c r="AGJ18" s="36"/>
      <c r="AGK18" s="36"/>
      <c r="AGL18" s="36"/>
      <c r="AGM18" s="36"/>
      <c r="AGN18" s="36"/>
      <c r="AGO18" s="36"/>
      <c r="AGP18" s="36"/>
      <c r="AGQ18" s="36"/>
      <c r="AGR18" s="36"/>
      <c r="AGS18" s="36"/>
      <c r="AGT18" s="36"/>
      <c r="AGU18" s="36"/>
      <c r="AGV18" s="36"/>
      <c r="AGW18" s="36"/>
      <c r="AGX18" s="36"/>
      <c r="AGY18" s="36"/>
      <c r="AGZ18" s="36"/>
      <c r="AHA18" s="36"/>
      <c r="AHB18" s="36"/>
      <c r="AHC18" s="36"/>
      <c r="AHD18" s="36"/>
      <c r="AHE18" s="36"/>
      <c r="AHF18" s="36"/>
      <c r="AHG18" s="36"/>
      <c r="AHH18" s="36"/>
      <c r="AHI18" s="36"/>
      <c r="AHJ18" s="36"/>
      <c r="AHK18" s="36"/>
      <c r="AHL18" s="36"/>
      <c r="AHM18" s="36"/>
      <c r="AHN18" s="36"/>
      <c r="AHO18" s="36"/>
      <c r="AHP18" s="36"/>
      <c r="AHQ18" s="36"/>
      <c r="AHR18" s="36"/>
      <c r="AHS18" s="36"/>
      <c r="AHT18" s="36"/>
      <c r="AHU18" s="36"/>
      <c r="AHV18" s="36"/>
      <c r="AHW18" s="36"/>
      <c r="AHX18" s="36"/>
      <c r="AHY18" s="36"/>
      <c r="AHZ18" s="36"/>
      <c r="AIA18" s="36"/>
      <c r="AIB18" s="36"/>
      <c r="AIC18" s="36"/>
      <c r="AID18" s="36"/>
      <c r="AIE18" s="36"/>
      <c r="AIF18" s="36"/>
      <c r="AIG18" s="36"/>
      <c r="AIH18" s="36"/>
      <c r="AII18" s="36"/>
      <c r="AIJ18" s="36"/>
      <c r="AIK18" s="36"/>
      <c r="AIL18" s="36"/>
      <c r="AIM18" s="36"/>
      <c r="AIN18" s="36"/>
      <c r="AIO18" s="36"/>
      <c r="AIP18" s="36"/>
      <c r="AIQ18" s="36"/>
      <c r="AIR18" s="36"/>
      <c r="AIS18" s="36"/>
      <c r="AIT18" s="36"/>
      <c r="AIU18" s="36"/>
      <c r="AIV18" s="36"/>
      <c r="AIW18" s="36"/>
      <c r="AIX18" s="36"/>
      <c r="AIY18" s="36"/>
      <c r="AIZ18" s="36"/>
      <c r="AJA18" s="36"/>
      <c r="AJB18" s="36"/>
      <c r="AJC18" s="36"/>
      <c r="AJD18" s="36"/>
      <c r="AJE18" s="36"/>
      <c r="AJF18" s="36"/>
      <c r="AJG18" s="36"/>
      <c r="AJH18" s="36"/>
      <c r="AJI18" s="36"/>
      <c r="AJJ18" s="36"/>
      <c r="AJK18" s="36"/>
      <c r="AJL18" s="36"/>
      <c r="AJM18" s="36"/>
      <c r="AJN18" s="36"/>
      <c r="AJO18" s="36"/>
      <c r="AJP18" s="36"/>
      <c r="AJQ18" s="36"/>
      <c r="AJR18" s="36"/>
      <c r="AJS18" s="36"/>
      <c r="AJT18" s="36"/>
      <c r="AJU18" s="36"/>
      <c r="AJV18" s="36"/>
      <c r="AJW18" s="36"/>
      <c r="AJX18" s="36"/>
      <c r="AJY18" s="36"/>
      <c r="AJZ18" s="36"/>
      <c r="AKA18" s="36"/>
      <c r="AKB18" s="36"/>
      <c r="AKC18" s="36"/>
      <c r="AKD18" s="36"/>
      <c r="AKE18" s="36"/>
      <c r="AKF18" s="36"/>
      <c r="AKG18" s="36"/>
      <c r="AKH18" s="36"/>
      <c r="AKI18" s="36"/>
      <c r="AKJ18" s="36"/>
      <c r="AKK18" s="36"/>
      <c r="AKL18" s="36"/>
      <c r="AKM18" s="36"/>
      <c r="AKN18" s="36"/>
      <c r="AKO18" s="36"/>
      <c r="AKP18" s="36"/>
      <c r="AKQ18" s="36"/>
      <c r="AKR18" s="36"/>
      <c r="AKS18" s="36"/>
      <c r="AKT18" s="36"/>
      <c r="AKU18" s="36"/>
      <c r="AKV18" s="36"/>
      <c r="AKW18" s="36"/>
      <c r="AKX18" s="36"/>
      <c r="AKY18" s="36"/>
      <c r="AKZ18" s="36"/>
      <c r="ALA18" s="36"/>
      <c r="ALB18" s="36"/>
      <c r="ALC18" s="36"/>
      <c r="ALD18" s="36"/>
      <c r="ALE18" s="36"/>
      <c r="ALF18" s="36"/>
      <c r="ALG18" s="36"/>
      <c r="ALH18" s="36"/>
      <c r="ALI18" s="36"/>
      <c r="ALJ18" s="36"/>
      <c r="ALK18" s="36"/>
      <c r="ALL18" s="36"/>
      <c r="ALM18" s="36"/>
      <c r="ALN18" s="36"/>
      <c r="ALO18" s="36"/>
      <c r="ALP18" s="36"/>
      <c r="ALQ18" s="36"/>
      <c r="ALR18" s="36"/>
      <c r="ALS18" s="36"/>
      <c r="ALT18" s="36"/>
      <c r="ALU18" s="36"/>
      <c r="ALV18" s="36"/>
      <c r="ALW18" s="36"/>
      <c r="ALX18" s="36"/>
      <c r="ALY18" s="36"/>
      <c r="ALZ18" s="36"/>
      <c r="AMA18" s="36"/>
      <c r="AMB18" s="36"/>
      <c r="AMC18" s="36"/>
      <c r="AMD18" s="36"/>
      <c r="AME18" s="36"/>
    </row>
    <row r="19" spans="1:1019" s="96" customFormat="1" ht="19.95" customHeight="1" x14ac:dyDescent="0.25">
      <c r="A19" s="88">
        <v>16</v>
      </c>
      <c r="B19" s="89" t="s">
        <v>741</v>
      </c>
      <c r="C19" s="89" t="s">
        <v>459</v>
      </c>
      <c r="D19" s="89" t="s">
        <v>11</v>
      </c>
      <c r="E19" s="88" t="s">
        <v>652</v>
      </c>
      <c r="F19" s="90" t="s">
        <v>685</v>
      </c>
      <c r="G19" s="88">
        <v>11</v>
      </c>
      <c r="H19" s="88" t="s">
        <v>8</v>
      </c>
      <c r="I19" s="94">
        <v>24</v>
      </c>
      <c r="J19" s="92">
        <f t="shared" si="0"/>
        <v>33.802816901408448</v>
      </c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  <c r="IW19" s="36"/>
      <c r="IX19" s="36"/>
      <c r="IY19" s="36"/>
      <c r="IZ19" s="36"/>
      <c r="JA19" s="36"/>
      <c r="JB19" s="36"/>
      <c r="JC19" s="36"/>
      <c r="JD19" s="36"/>
      <c r="JE19" s="36"/>
      <c r="JF19" s="36"/>
      <c r="JG19" s="36"/>
      <c r="JH19" s="36"/>
      <c r="JI19" s="36"/>
      <c r="JJ19" s="36"/>
      <c r="JK19" s="36"/>
      <c r="JL19" s="36"/>
      <c r="JM19" s="36"/>
      <c r="JN19" s="36"/>
      <c r="JO19" s="36"/>
      <c r="JP19" s="36"/>
      <c r="JQ19" s="36"/>
      <c r="JR19" s="36"/>
      <c r="JS19" s="36"/>
      <c r="JT19" s="36"/>
      <c r="JU19" s="36"/>
      <c r="JV19" s="36"/>
      <c r="JW19" s="36"/>
      <c r="JX19" s="36"/>
      <c r="JY19" s="36"/>
      <c r="JZ19" s="36"/>
      <c r="KA19" s="36"/>
      <c r="KB19" s="36"/>
      <c r="KC19" s="36"/>
      <c r="KD19" s="36"/>
      <c r="KE19" s="36"/>
      <c r="KF19" s="36"/>
      <c r="KG19" s="36"/>
      <c r="KH19" s="36"/>
      <c r="KI19" s="36"/>
      <c r="KJ19" s="36"/>
      <c r="KK19" s="36"/>
      <c r="KL19" s="36"/>
      <c r="KM19" s="36"/>
      <c r="KN19" s="36"/>
      <c r="KO19" s="36"/>
      <c r="KP19" s="36"/>
      <c r="KQ19" s="36"/>
      <c r="KR19" s="36"/>
      <c r="KS19" s="36"/>
      <c r="KT19" s="36"/>
      <c r="KU19" s="36"/>
      <c r="KV19" s="36"/>
      <c r="KW19" s="36"/>
      <c r="KX19" s="36"/>
      <c r="KY19" s="36"/>
      <c r="KZ19" s="36"/>
      <c r="LA19" s="36"/>
      <c r="LB19" s="36"/>
      <c r="LC19" s="36"/>
      <c r="LD19" s="36"/>
      <c r="LE19" s="36"/>
      <c r="LF19" s="36"/>
      <c r="LG19" s="36"/>
      <c r="LH19" s="36"/>
      <c r="LI19" s="36"/>
      <c r="LJ19" s="36"/>
      <c r="LK19" s="36"/>
      <c r="LL19" s="36"/>
      <c r="LM19" s="36"/>
      <c r="LN19" s="36"/>
      <c r="LO19" s="36"/>
      <c r="LP19" s="36"/>
      <c r="LQ19" s="36"/>
      <c r="LR19" s="36"/>
      <c r="LS19" s="36"/>
      <c r="LT19" s="36"/>
      <c r="LU19" s="36"/>
      <c r="LV19" s="36"/>
      <c r="LW19" s="36"/>
      <c r="LX19" s="36"/>
      <c r="LY19" s="36"/>
      <c r="LZ19" s="36"/>
      <c r="MA19" s="36"/>
      <c r="MB19" s="36"/>
      <c r="MC19" s="36"/>
      <c r="MD19" s="36"/>
      <c r="ME19" s="36"/>
      <c r="MF19" s="36"/>
      <c r="MG19" s="36"/>
      <c r="MH19" s="36"/>
      <c r="MI19" s="36"/>
      <c r="MJ19" s="36"/>
      <c r="MK19" s="36"/>
      <c r="ML19" s="36"/>
      <c r="MM19" s="36"/>
      <c r="MN19" s="36"/>
      <c r="MO19" s="36"/>
      <c r="MP19" s="36"/>
      <c r="MQ19" s="36"/>
      <c r="MR19" s="36"/>
      <c r="MS19" s="36"/>
      <c r="MT19" s="36"/>
      <c r="MU19" s="36"/>
      <c r="MV19" s="36"/>
      <c r="MW19" s="36"/>
      <c r="MX19" s="36"/>
      <c r="MY19" s="36"/>
      <c r="MZ19" s="36"/>
      <c r="NA19" s="36"/>
      <c r="NB19" s="36"/>
      <c r="NC19" s="36"/>
      <c r="ND19" s="36"/>
      <c r="NE19" s="36"/>
      <c r="NF19" s="36"/>
      <c r="NG19" s="36"/>
      <c r="NH19" s="36"/>
      <c r="NI19" s="36"/>
      <c r="NJ19" s="36"/>
      <c r="NK19" s="36"/>
      <c r="NL19" s="36"/>
      <c r="NM19" s="36"/>
      <c r="NN19" s="36"/>
      <c r="NO19" s="36"/>
      <c r="NP19" s="36"/>
      <c r="NQ19" s="36"/>
      <c r="NR19" s="36"/>
      <c r="NS19" s="36"/>
      <c r="NT19" s="36"/>
      <c r="NU19" s="36"/>
      <c r="NV19" s="36"/>
      <c r="NW19" s="36"/>
      <c r="NX19" s="36"/>
      <c r="NY19" s="36"/>
      <c r="NZ19" s="36"/>
      <c r="OA19" s="36"/>
      <c r="OB19" s="36"/>
      <c r="OC19" s="36"/>
      <c r="OD19" s="36"/>
      <c r="OE19" s="36"/>
      <c r="OF19" s="36"/>
      <c r="OG19" s="36"/>
      <c r="OH19" s="36"/>
      <c r="OI19" s="36"/>
      <c r="OJ19" s="36"/>
      <c r="OK19" s="36"/>
      <c r="OL19" s="36"/>
      <c r="OM19" s="36"/>
      <c r="ON19" s="36"/>
      <c r="OO19" s="36"/>
      <c r="OP19" s="36"/>
      <c r="OQ19" s="36"/>
      <c r="OR19" s="36"/>
      <c r="OS19" s="36"/>
      <c r="OT19" s="36"/>
      <c r="OU19" s="36"/>
      <c r="OV19" s="36"/>
      <c r="OW19" s="36"/>
      <c r="OX19" s="36"/>
      <c r="OY19" s="36"/>
      <c r="OZ19" s="36"/>
      <c r="PA19" s="36"/>
      <c r="PB19" s="36"/>
      <c r="PC19" s="36"/>
      <c r="PD19" s="36"/>
      <c r="PE19" s="36"/>
      <c r="PF19" s="36"/>
      <c r="PG19" s="36"/>
      <c r="PH19" s="36"/>
      <c r="PI19" s="36"/>
      <c r="PJ19" s="36"/>
      <c r="PK19" s="36"/>
      <c r="PL19" s="36"/>
      <c r="PM19" s="36"/>
      <c r="PN19" s="36"/>
      <c r="PO19" s="36"/>
      <c r="PP19" s="36"/>
      <c r="PQ19" s="36"/>
      <c r="PR19" s="36"/>
      <c r="PS19" s="36"/>
      <c r="PT19" s="36"/>
      <c r="PU19" s="36"/>
      <c r="PV19" s="36"/>
      <c r="PW19" s="36"/>
      <c r="PX19" s="36"/>
      <c r="PY19" s="36"/>
      <c r="PZ19" s="36"/>
      <c r="QA19" s="36"/>
      <c r="QB19" s="36"/>
      <c r="QC19" s="36"/>
      <c r="QD19" s="36"/>
      <c r="QE19" s="36"/>
      <c r="QF19" s="36"/>
      <c r="QG19" s="36"/>
      <c r="QH19" s="36"/>
      <c r="QI19" s="36"/>
      <c r="QJ19" s="36"/>
      <c r="QK19" s="36"/>
      <c r="QL19" s="36"/>
      <c r="QM19" s="36"/>
      <c r="QN19" s="36"/>
      <c r="QO19" s="36"/>
      <c r="QP19" s="36"/>
      <c r="QQ19" s="36"/>
      <c r="QR19" s="36"/>
      <c r="QS19" s="36"/>
      <c r="QT19" s="36"/>
      <c r="QU19" s="36"/>
      <c r="QV19" s="36"/>
      <c r="QW19" s="36"/>
      <c r="QX19" s="36"/>
      <c r="QY19" s="36"/>
      <c r="QZ19" s="36"/>
      <c r="RA19" s="36"/>
      <c r="RB19" s="36"/>
      <c r="RC19" s="36"/>
      <c r="RD19" s="36"/>
      <c r="RE19" s="36"/>
      <c r="RF19" s="36"/>
      <c r="RG19" s="36"/>
      <c r="RH19" s="36"/>
      <c r="RI19" s="36"/>
      <c r="RJ19" s="36"/>
      <c r="RK19" s="36"/>
      <c r="RL19" s="36"/>
      <c r="RM19" s="36"/>
      <c r="RN19" s="36"/>
      <c r="RO19" s="36"/>
      <c r="RP19" s="36"/>
      <c r="RQ19" s="36"/>
      <c r="RR19" s="36"/>
      <c r="RS19" s="36"/>
      <c r="RT19" s="36"/>
      <c r="RU19" s="36"/>
      <c r="RV19" s="36"/>
      <c r="RW19" s="36"/>
      <c r="RX19" s="36"/>
      <c r="RY19" s="36"/>
      <c r="RZ19" s="36"/>
      <c r="SA19" s="36"/>
      <c r="SB19" s="36"/>
      <c r="SC19" s="36"/>
      <c r="SD19" s="36"/>
      <c r="SE19" s="36"/>
      <c r="SF19" s="36"/>
      <c r="SG19" s="36"/>
      <c r="SH19" s="36"/>
      <c r="SI19" s="36"/>
      <c r="SJ19" s="36"/>
      <c r="SK19" s="36"/>
      <c r="SL19" s="36"/>
      <c r="SM19" s="36"/>
      <c r="SN19" s="36"/>
      <c r="SO19" s="36"/>
      <c r="SP19" s="36"/>
      <c r="SQ19" s="36"/>
      <c r="SR19" s="36"/>
      <c r="SS19" s="36"/>
      <c r="ST19" s="36"/>
      <c r="SU19" s="36"/>
      <c r="SV19" s="36"/>
      <c r="SW19" s="36"/>
      <c r="SX19" s="36"/>
      <c r="SY19" s="36"/>
      <c r="SZ19" s="36"/>
      <c r="TA19" s="36"/>
      <c r="TB19" s="36"/>
      <c r="TC19" s="36"/>
      <c r="TD19" s="36"/>
      <c r="TE19" s="36"/>
      <c r="TF19" s="36"/>
      <c r="TG19" s="36"/>
      <c r="TH19" s="36"/>
      <c r="TI19" s="36"/>
      <c r="TJ19" s="36"/>
      <c r="TK19" s="36"/>
      <c r="TL19" s="36"/>
      <c r="TM19" s="36"/>
      <c r="TN19" s="36"/>
      <c r="TO19" s="36"/>
      <c r="TP19" s="36"/>
      <c r="TQ19" s="36"/>
      <c r="TR19" s="36"/>
      <c r="TS19" s="36"/>
      <c r="TT19" s="36"/>
      <c r="TU19" s="36"/>
      <c r="TV19" s="36"/>
      <c r="TW19" s="36"/>
      <c r="TX19" s="36"/>
      <c r="TY19" s="36"/>
      <c r="TZ19" s="36"/>
      <c r="UA19" s="36"/>
      <c r="UB19" s="36"/>
      <c r="UC19" s="36"/>
      <c r="UD19" s="36"/>
      <c r="UE19" s="36"/>
      <c r="UF19" s="36"/>
      <c r="UG19" s="36"/>
      <c r="UH19" s="36"/>
      <c r="UI19" s="36"/>
      <c r="UJ19" s="36"/>
      <c r="UK19" s="36"/>
      <c r="UL19" s="36"/>
      <c r="UM19" s="36"/>
      <c r="UN19" s="36"/>
      <c r="UO19" s="36"/>
      <c r="UP19" s="36"/>
      <c r="UQ19" s="36"/>
      <c r="UR19" s="36"/>
      <c r="US19" s="36"/>
      <c r="UT19" s="36"/>
      <c r="UU19" s="36"/>
      <c r="UV19" s="36"/>
      <c r="UW19" s="36"/>
      <c r="UX19" s="36"/>
      <c r="UY19" s="36"/>
      <c r="UZ19" s="36"/>
      <c r="VA19" s="36"/>
      <c r="VB19" s="36"/>
      <c r="VC19" s="36"/>
      <c r="VD19" s="36"/>
      <c r="VE19" s="36"/>
      <c r="VF19" s="36"/>
      <c r="VG19" s="36"/>
      <c r="VH19" s="36"/>
      <c r="VI19" s="36"/>
      <c r="VJ19" s="36"/>
      <c r="VK19" s="36"/>
      <c r="VL19" s="36"/>
      <c r="VM19" s="36"/>
      <c r="VN19" s="36"/>
      <c r="VO19" s="36"/>
      <c r="VP19" s="36"/>
      <c r="VQ19" s="36"/>
      <c r="VR19" s="36"/>
      <c r="VS19" s="36"/>
      <c r="VT19" s="36"/>
      <c r="VU19" s="36"/>
      <c r="VV19" s="36"/>
      <c r="VW19" s="36"/>
      <c r="VX19" s="36"/>
      <c r="VY19" s="36"/>
      <c r="VZ19" s="36"/>
      <c r="WA19" s="36"/>
      <c r="WB19" s="36"/>
      <c r="WC19" s="36"/>
      <c r="WD19" s="36"/>
      <c r="WE19" s="36"/>
      <c r="WF19" s="36"/>
      <c r="WG19" s="36"/>
      <c r="WH19" s="36"/>
      <c r="WI19" s="36"/>
      <c r="WJ19" s="36"/>
      <c r="WK19" s="36"/>
      <c r="WL19" s="36"/>
      <c r="WM19" s="36"/>
      <c r="WN19" s="36"/>
      <c r="WO19" s="36"/>
      <c r="WP19" s="36"/>
      <c r="WQ19" s="36"/>
      <c r="WR19" s="36"/>
      <c r="WS19" s="36"/>
      <c r="WT19" s="36"/>
      <c r="WU19" s="36"/>
      <c r="WV19" s="36"/>
      <c r="WW19" s="36"/>
      <c r="WX19" s="36"/>
      <c r="WY19" s="36"/>
      <c r="WZ19" s="36"/>
      <c r="XA19" s="36"/>
      <c r="XB19" s="36"/>
      <c r="XC19" s="36"/>
      <c r="XD19" s="36"/>
      <c r="XE19" s="36"/>
      <c r="XF19" s="36"/>
      <c r="XG19" s="36"/>
      <c r="XH19" s="36"/>
      <c r="XI19" s="36"/>
      <c r="XJ19" s="36"/>
      <c r="XK19" s="36"/>
      <c r="XL19" s="36"/>
      <c r="XM19" s="36"/>
      <c r="XN19" s="36"/>
      <c r="XO19" s="36"/>
      <c r="XP19" s="36"/>
      <c r="XQ19" s="36"/>
      <c r="XR19" s="36"/>
      <c r="XS19" s="36"/>
      <c r="XT19" s="36"/>
      <c r="XU19" s="36"/>
      <c r="XV19" s="36"/>
      <c r="XW19" s="36"/>
      <c r="XX19" s="36"/>
      <c r="XY19" s="36"/>
      <c r="XZ19" s="36"/>
      <c r="YA19" s="36"/>
      <c r="YB19" s="36"/>
      <c r="YC19" s="36"/>
      <c r="YD19" s="36"/>
      <c r="YE19" s="36"/>
      <c r="YF19" s="36"/>
      <c r="YG19" s="36"/>
      <c r="YH19" s="36"/>
      <c r="YI19" s="36"/>
      <c r="YJ19" s="36"/>
      <c r="YK19" s="36"/>
      <c r="YL19" s="36"/>
      <c r="YM19" s="36"/>
      <c r="YN19" s="36"/>
      <c r="YO19" s="36"/>
      <c r="YP19" s="36"/>
      <c r="YQ19" s="36"/>
      <c r="YR19" s="36"/>
      <c r="YS19" s="36"/>
      <c r="YT19" s="36"/>
      <c r="YU19" s="36"/>
      <c r="YV19" s="36"/>
      <c r="YW19" s="36"/>
      <c r="YX19" s="36"/>
      <c r="YY19" s="36"/>
      <c r="YZ19" s="36"/>
      <c r="ZA19" s="36"/>
      <c r="ZB19" s="36"/>
      <c r="ZC19" s="36"/>
      <c r="ZD19" s="36"/>
      <c r="ZE19" s="36"/>
      <c r="ZF19" s="36"/>
      <c r="ZG19" s="36"/>
      <c r="ZH19" s="36"/>
      <c r="ZI19" s="36"/>
      <c r="ZJ19" s="36"/>
      <c r="ZK19" s="36"/>
      <c r="ZL19" s="36"/>
      <c r="ZM19" s="36"/>
      <c r="ZN19" s="36"/>
      <c r="ZO19" s="36"/>
      <c r="ZP19" s="36"/>
      <c r="ZQ19" s="36"/>
      <c r="ZR19" s="36"/>
      <c r="ZS19" s="36"/>
      <c r="ZT19" s="36"/>
      <c r="ZU19" s="36"/>
      <c r="ZV19" s="36"/>
      <c r="ZW19" s="36"/>
      <c r="ZX19" s="36"/>
      <c r="ZY19" s="36"/>
      <c r="ZZ19" s="36"/>
      <c r="AAA19" s="36"/>
      <c r="AAB19" s="36"/>
      <c r="AAC19" s="36"/>
      <c r="AAD19" s="36"/>
      <c r="AAE19" s="36"/>
      <c r="AAF19" s="36"/>
      <c r="AAG19" s="36"/>
      <c r="AAH19" s="36"/>
      <c r="AAI19" s="36"/>
      <c r="AAJ19" s="36"/>
      <c r="AAK19" s="36"/>
      <c r="AAL19" s="36"/>
      <c r="AAM19" s="36"/>
      <c r="AAN19" s="36"/>
      <c r="AAO19" s="36"/>
      <c r="AAP19" s="36"/>
      <c r="AAQ19" s="36"/>
      <c r="AAR19" s="36"/>
      <c r="AAS19" s="36"/>
      <c r="AAT19" s="36"/>
      <c r="AAU19" s="36"/>
      <c r="AAV19" s="36"/>
      <c r="AAW19" s="36"/>
      <c r="AAX19" s="36"/>
      <c r="AAY19" s="36"/>
      <c r="AAZ19" s="36"/>
      <c r="ABA19" s="36"/>
      <c r="ABB19" s="36"/>
      <c r="ABC19" s="36"/>
      <c r="ABD19" s="36"/>
      <c r="ABE19" s="36"/>
      <c r="ABF19" s="36"/>
      <c r="ABG19" s="36"/>
      <c r="ABH19" s="36"/>
      <c r="ABI19" s="36"/>
      <c r="ABJ19" s="36"/>
      <c r="ABK19" s="36"/>
      <c r="ABL19" s="36"/>
      <c r="ABM19" s="36"/>
      <c r="ABN19" s="36"/>
      <c r="ABO19" s="36"/>
      <c r="ABP19" s="36"/>
      <c r="ABQ19" s="36"/>
      <c r="ABR19" s="36"/>
      <c r="ABS19" s="36"/>
      <c r="ABT19" s="36"/>
      <c r="ABU19" s="36"/>
      <c r="ABV19" s="36"/>
      <c r="ABW19" s="36"/>
      <c r="ABX19" s="36"/>
      <c r="ABY19" s="36"/>
      <c r="ABZ19" s="36"/>
      <c r="ACA19" s="36"/>
      <c r="ACB19" s="36"/>
      <c r="ACC19" s="36"/>
      <c r="ACD19" s="36"/>
      <c r="ACE19" s="36"/>
      <c r="ACF19" s="36"/>
      <c r="ACG19" s="36"/>
      <c r="ACH19" s="36"/>
      <c r="ACI19" s="36"/>
      <c r="ACJ19" s="36"/>
      <c r="ACK19" s="36"/>
      <c r="ACL19" s="36"/>
      <c r="ACM19" s="36"/>
      <c r="ACN19" s="36"/>
      <c r="ACO19" s="36"/>
      <c r="ACP19" s="36"/>
      <c r="ACQ19" s="36"/>
      <c r="ACR19" s="36"/>
      <c r="ACS19" s="36"/>
      <c r="ACT19" s="36"/>
      <c r="ACU19" s="36"/>
      <c r="ACV19" s="36"/>
      <c r="ACW19" s="36"/>
      <c r="ACX19" s="36"/>
      <c r="ACY19" s="36"/>
      <c r="ACZ19" s="36"/>
      <c r="ADA19" s="36"/>
      <c r="ADB19" s="36"/>
      <c r="ADC19" s="36"/>
      <c r="ADD19" s="36"/>
      <c r="ADE19" s="36"/>
      <c r="ADF19" s="36"/>
      <c r="ADG19" s="36"/>
      <c r="ADH19" s="36"/>
      <c r="ADI19" s="36"/>
      <c r="ADJ19" s="36"/>
      <c r="ADK19" s="36"/>
      <c r="ADL19" s="36"/>
      <c r="ADM19" s="36"/>
      <c r="ADN19" s="36"/>
      <c r="ADO19" s="36"/>
      <c r="ADP19" s="36"/>
      <c r="ADQ19" s="36"/>
      <c r="ADR19" s="36"/>
      <c r="ADS19" s="36"/>
      <c r="ADT19" s="36"/>
      <c r="ADU19" s="36"/>
      <c r="ADV19" s="36"/>
      <c r="ADW19" s="36"/>
      <c r="ADX19" s="36"/>
      <c r="ADY19" s="36"/>
      <c r="ADZ19" s="36"/>
      <c r="AEA19" s="36"/>
      <c r="AEB19" s="36"/>
      <c r="AEC19" s="36"/>
      <c r="AED19" s="36"/>
      <c r="AEE19" s="36"/>
      <c r="AEF19" s="36"/>
      <c r="AEG19" s="36"/>
      <c r="AEH19" s="36"/>
      <c r="AEI19" s="36"/>
      <c r="AEJ19" s="36"/>
      <c r="AEK19" s="36"/>
      <c r="AEL19" s="36"/>
      <c r="AEM19" s="36"/>
      <c r="AEN19" s="36"/>
      <c r="AEO19" s="36"/>
      <c r="AEP19" s="36"/>
      <c r="AEQ19" s="36"/>
      <c r="AER19" s="36"/>
      <c r="AES19" s="36"/>
      <c r="AET19" s="36"/>
      <c r="AEU19" s="36"/>
      <c r="AEV19" s="36"/>
      <c r="AEW19" s="36"/>
      <c r="AEX19" s="36"/>
      <c r="AEY19" s="36"/>
      <c r="AEZ19" s="36"/>
      <c r="AFA19" s="36"/>
      <c r="AFB19" s="36"/>
      <c r="AFC19" s="36"/>
      <c r="AFD19" s="36"/>
      <c r="AFE19" s="36"/>
      <c r="AFF19" s="36"/>
      <c r="AFG19" s="36"/>
      <c r="AFH19" s="36"/>
      <c r="AFI19" s="36"/>
      <c r="AFJ19" s="36"/>
      <c r="AFK19" s="36"/>
      <c r="AFL19" s="36"/>
      <c r="AFM19" s="36"/>
      <c r="AFN19" s="36"/>
      <c r="AFO19" s="36"/>
      <c r="AFP19" s="36"/>
      <c r="AFQ19" s="36"/>
      <c r="AFR19" s="36"/>
      <c r="AFS19" s="36"/>
      <c r="AFT19" s="36"/>
      <c r="AFU19" s="36"/>
      <c r="AFV19" s="36"/>
      <c r="AFW19" s="36"/>
      <c r="AFX19" s="36"/>
      <c r="AFY19" s="36"/>
      <c r="AFZ19" s="36"/>
      <c r="AGA19" s="36"/>
      <c r="AGB19" s="36"/>
      <c r="AGC19" s="36"/>
      <c r="AGD19" s="36"/>
      <c r="AGE19" s="36"/>
      <c r="AGF19" s="36"/>
      <c r="AGG19" s="36"/>
      <c r="AGH19" s="36"/>
      <c r="AGI19" s="36"/>
      <c r="AGJ19" s="36"/>
      <c r="AGK19" s="36"/>
      <c r="AGL19" s="36"/>
      <c r="AGM19" s="36"/>
      <c r="AGN19" s="36"/>
      <c r="AGO19" s="36"/>
      <c r="AGP19" s="36"/>
      <c r="AGQ19" s="36"/>
      <c r="AGR19" s="36"/>
      <c r="AGS19" s="36"/>
      <c r="AGT19" s="36"/>
      <c r="AGU19" s="36"/>
      <c r="AGV19" s="36"/>
      <c r="AGW19" s="36"/>
      <c r="AGX19" s="36"/>
      <c r="AGY19" s="36"/>
      <c r="AGZ19" s="36"/>
      <c r="AHA19" s="36"/>
      <c r="AHB19" s="36"/>
      <c r="AHC19" s="36"/>
      <c r="AHD19" s="36"/>
      <c r="AHE19" s="36"/>
      <c r="AHF19" s="36"/>
      <c r="AHG19" s="36"/>
      <c r="AHH19" s="36"/>
      <c r="AHI19" s="36"/>
      <c r="AHJ19" s="36"/>
      <c r="AHK19" s="36"/>
      <c r="AHL19" s="36"/>
      <c r="AHM19" s="36"/>
      <c r="AHN19" s="36"/>
      <c r="AHO19" s="36"/>
      <c r="AHP19" s="36"/>
      <c r="AHQ19" s="36"/>
      <c r="AHR19" s="36"/>
      <c r="AHS19" s="36"/>
      <c r="AHT19" s="36"/>
      <c r="AHU19" s="36"/>
      <c r="AHV19" s="36"/>
      <c r="AHW19" s="36"/>
      <c r="AHX19" s="36"/>
      <c r="AHY19" s="36"/>
      <c r="AHZ19" s="36"/>
      <c r="AIA19" s="36"/>
      <c r="AIB19" s="36"/>
      <c r="AIC19" s="36"/>
      <c r="AID19" s="36"/>
      <c r="AIE19" s="36"/>
      <c r="AIF19" s="36"/>
      <c r="AIG19" s="36"/>
      <c r="AIH19" s="36"/>
      <c r="AII19" s="36"/>
      <c r="AIJ19" s="36"/>
      <c r="AIK19" s="36"/>
      <c r="AIL19" s="36"/>
      <c r="AIM19" s="36"/>
      <c r="AIN19" s="36"/>
      <c r="AIO19" s="36"/>
      <c r="AIP19" s="36"/>
      <c r="AIQ19" s="36"/>
      <c r="AIR19" s="36"/>
      <c r="AIS19" s="36"/>
      <c r="AIT19" s="36"/>
      <c r="AIU19" s="36"/>
      <c r="AIV19" s="36"/>
      <c r="AIW19" s="36"/>
      <c r="AIX19" s="36"/>
      <c r="AIY19" s="36"/>
      <c r="AIZ19" s="36"/>
      <c r="AJA19" s="36"/>
      <c r="AJB19" s="36"/>
      <c r="AJC19" s="36"/>
      <c r="AJD19" s="36"/>
      <c r="AJE19" s="36"/>
      <c r="AJF19" s="36"/>
      <c r="AJG19" s="36"/>
      <c r="AJH19" s="36"/>
      <c r="AJI19" s="36"/>
      <c r="AJJ19" s="36"/>
      <c r="AJK19" s="36"/>
      <c r="AJL19" s="36"/>
      <c r="AJM19" s="36"/>
      <c r="AJN19" s="36"/>
      <c r="AJO19" s="36"/>
      <c r="AJP19" s="36"/>
      <c r="AJQ19" s="36"/>
      <c r="AJR19" s="36"/>
      <c r="AJS19" s="36"/>
      <c r="AJT19" s="36"/>
      <c r="AJU19" s="36"/>
      <c r="AJV19" s="36"/>
      <c r="AJW19" s="36"/>
      <c r="AJX19" s="36"/>
      <c r="AJY19" s="36"/>
      <c r="AJZ19" s="36"/>
      <c r="AKA19" s="36"/>
      <c r="AKB19" s="36"/>
      <c r="AKC19" s="36"/>
      <c r="AKD19" s="36"/>
      <c r="AKE19" s="36"/>
      <c r="AKF19" s="36"/>
      <c r="AKG19" s="36"/>
      <c r="AKH19" s="36"/>
      <c r="AKI19" s="36"/>
      <c r="AKJ19" s="36"/>
      <c r="AKK19" s="36"/>
      <c r="AKL19" s="36"/>
      <c r="AKM19" s="36"/>
      <c r="AKN19" s="36"/>
      <c r="AKO19" s="36"/>
      <c r="AKP19" s="36"/>
      <c r="AKQ19" s="36"/>
      <c r="AKR19" s="36"/>
      <c r="AKS19" s="36"/>
      <c r="AKT19" s="36"/>
      <c r="AKU19" s="36"/>
      <c r="AKV19" s="36"/>
      <c r="AKW19" s="36"/>
      <c r="AKX19" s="36"/>
      <c r="AKY19" s="36"/>
      <c r="AKZ19" s="36"/>
      <c r="ALA19" s="36"/>
      <c r="ALB19" s="36"/>
      <c r="ALC19" s="36"/>
      <c r="ALD19" s="36"/>
      <c r="ALE19" s="36"/>
      <c r="ALF19" s="36"/>
      <c r="ALG19" s="36"/>
      <c r="ALH19" s="36"/>
      <c r="ALI19" s="36"/>
      <c r="ALJ19" s="36"/>
      <c r="ALK19" s="36"/>
      <c r="ALL19" s="36"/>
      <c r="ALM19" s="36"/>
      <c r="ALN19" s="36"/>
      <c r="ALO19" s="36"/>
      <c r="ALP19" s="36"/>
      <c r="ALQ19" s="36"/>
      <c r="ALR19" s="36"/>
      <c r="ALS19" s="36"/>
      <c r="ALT19" s="36"/>
      <c r="ALU19" s="36"/>
      <c r="ALV19" s="36"/>
      <c r="ALW19" s="36"/>
      <c r="ALX19" s="36"/>
      <c r="ALY19" s="36"/>
      <c r="ALZ19" s="36"/>
      <c r="AMA19" s="36"/>
      <c r="AMB19" s="36"/>
      <c r="AMC19" s="36"/>
      <c r="AMD19" s="36"/>
      <c r="AME19" s="36"/>
    </row>
    <row r="20" spans="1:1019" s="96" customFormat="1" ht="19.95" customHeight="1" x14ac:dyDescent="0.25">
      <c r="A20" s="88">
        <v>17</v>
      </c>
      <c r="B20" s="89" t="s">
        <v>825</v>
      </c>
      <c r="C20" s="89" t="s">
        <v>276</v>
      </c>
      <c r="D20" s="93" t="s">
        <v>167</v>
      </c>
      <c r="E20" s="88" t="s">
        <v>759</v>
      </c>
      <c r="F20" s="88" t="s">
        <v>777</v>
      </c>
      <c r="G20" s="88">
        <v>11</v>
      </c>
      <c r="H20" s="88" t="s">
        <v>8</v>
      </c>
      <c r="I20" s="91">
        <v>24</v>
      </c>
      <c r="J20" s="92">
        <f t="shared" si="0"/>
        <v>33.802816901408448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  <c r="IW20" s="36"/>
      <c r="IX20" s="36"/>
      <c r="IY20" s="36"/>
      <c r="IZ20" s="36"/>
      <c r="JA20" s="36"/>
      <c r="JB20" s="36"/>
      <c r="JC20" s="36"/>
      <c r="JD20" s="36"/>
      <c r="JE20" s="36"/>
      <c r="JF20" s="36"/>
      <c r="JG20" s="36"/>
      <c r="JH20" s="36"/>
      <c r="JI20" s="36"/>
      <c r="JJ20" s="36"/>
      <c r="JK20" s="36"/>
      <c r="JL20" s="36"/>
      <c r="JM20" s="36"/>
      <c r="JN20" s="36"/>
      <c r="JO20" s="36"/>
      <c r="JP20" s="36"/>
      <c r="JQ20" s="36"/>
      <c r="JR20" s="36"/>
      <c r="JS20" s="36"/>
      <c r="JT20" s="36"/>
      <c r="JU20" s="36"/>
      <c r="JV20" s="36"/>
      <c r="JW20" s="36"/>
      <c r="JX20" s="36"/>
      <c r="JY20" s="36"/>
      <c r="JZ20" s="36"/>
      <c r="KA20" s="36"/>
      <c r="KB20" s="36"/>
      <c r="KC20" s="36"/>
      <c r="KD20" s="36"/>
      <c r="KE20" s="36"/>
      <c r="KF20" s="36"/>
      <c r="KG20" s="36"/>
      <c r="KH20" s="36"/>
      <c r="KI20" s="36"/>
      <c r="KJ20" s="36"/>
      <c r="KK20" s="36"/>
      <c r="KL20" s="36"/>
      <c r="KM20" s="36"/>
      <c r="KN20" s="36"/>
      <c r="KO20" s="36"/>
      <c r="KP20" s="36"/>
      <c r="KQ20" s="36"/>
      <c r="KR20" s="36"/>
      <c r="KS20" s="36"/>
      <c r="KT20" s="36"/>
      <c r="KU20" s="36"/>
      <c r="KV20" s="36"/>
      <c r="KW20" s="36"/>
      <c r="KX20" s="36"/>
      <c r="KY20" s="36"/>
      <c r="KZ20" s="36"/>
      <c r="LA20" s="36"/>
      <c r="LB20" s="36"/>
      <c r="LC20" s="36"/>
      <c r="LD20" s="36"/>
      <c r="LE20" s="36"/>
      <c r="LF20" s="36"/>
      <c r="LG20" s="36"/>
      <c r="LH20" s="36"/>
      <c r="LI20" s="36"/>
      <c r="LJ20" s="36"/>
      <c r="LK20" s="36"/>
      <c r="LL20" s="36"/>
      <c r="LM20" s="36"/>
      <c r="LN20" s="36"/>
      <c r="LO20" s="36"/>
      <c r="LP20" s="36"/>
      <c r="LQ20" s="36"/>
      <c r="LR20" s="36"/>
      <c r="LS20" s="36"/>
      <c r="LT20" s="36"/>
      <c r="LU20" s="36"/>
      <c r="LV20" s="36"/>
      <c r="LW20" s="36"/>
      <c r="LX20" s="36"/>
      <c r="LY20" s="36"/>
      <c r="LZ20" s="36"/>
      <c r="MA20" s="36"/>
      <c r="MB20" s="36"/>
      <c r="MC20" s="36"/>
      <c r="MD20" s="36"/>
      <c r="ME20" s="36"/>
      <c r="MF20" s="36"/>
      <c r="MG20" s="36"/>
      <c r="MH20" s="36"/>
      <c r="MI20" s="36"/>
      <c r="MJ20" s="36"/>
      <c r="MK20" s="36"/>
      <c r="ML20" s="36"/>
      <c r="MM20" s="36"/>
      <c r="MN20" s="36"/>
      <c r="MO20" s="36"/>
      <c r="MP20" s="36"/>
      <c r="MQ20" s="36"/>
      <c r="MR20" s="36"/>
      <c r="MS20" s="36"/>
      <c r="MT20" s="36"/>
      <c r="MU20" s="36"/>
      <c r="MV20" s="36"/>
      <c r="MW20" s="36"/>
      <c r="MX20" s="36"/>
      <c r="MY20" s="36"/>
      <c r="MZ20" s="36"/>
      <c r="NA20" s="36"/>
      <c r="NB20" s="36"/>
      <c r="NC20" s="36"/>
      <c r="ND20" s="36"/>
      <c r="NE20" s="36"/>
      <c r="NF20" s="36"/>
      <c r="NG20" s="36"/>
      <c r="NH20" s="36"/>
      <c r="NI20" s="36"/>
      <c r="NJ20" s="36"/>
      <c r="NK20" s="36"/>
      <c r="NL20" s="36"/>
      <c r="NM20" s="36"/>
      <c r="NN20" s="36"/>
      <c r="NO20" s="36"/>
      <c r="NP20" s="36"/>
      <c r="NQ20" s="36"/>
      <c r="NR20" s="36"/>
      <c r="NS20" s="36"/>
      <c r="NT20" s="36"/>
      <c r="NU20" s="36"/>
      <c r="NV20" s="36"/>
      <c r="NW20" s="36"/>
      <c r="NX20" s="36"/>
      <c r="NY20" s="36"/>
      <c r="NZ20" s="36"/>
      <c r="OA20" s="36"/>
      <c r="OB20" s="36"/>
      <c r="OC20" s="36"/>
      <c r="OD20" s="36"/>
      <c r="OE20" s="36"/>
      <c r="OF20" s="36"/>
      <c r="OG20" s="36"/>
      <c r="OH20" s="36"/>
      <c r="OI20" s="36"/>
      <c r="OJ20" s="36"/>
      <c r="OK20" s="36"/>
      <c r="OL20" s="36"/>
      <c r="OM20" s="36"/>
      <c r="ON20" s="36"/>
      <c r="OO20" s="36"/>
      <c r="OP20" s="36"/>
      <c r="OQ20" s="36"/>
      <c r="OR20" s="36"/>
      <c r="OS20" s="36"/>
      <c r="OT20" s="36"/>
      <c r="OU20" s="36"/>
      <c r="OV20" s="36"/>
      <c r="OW20" s="36"/>
      <c r="OX20" s="36"/>
      <c r="OY20" s="36"/>
      <c r="OZ20" s="36"/>
      <c r="PA20" s="36"/>
      <c r="PB20" s="36"/>
      <c r="PC20" s="36"/>
      <c r="PD20" s="36"/>
      <c r="PE20" s="36"/>
      <c r="PF20" s="36"/>
      <c r="PG20" s="36"/>
      <c r="PH20" s="36"/>
      <c r="PI20" s="36"/>
      <c r="PJ20" s="36"/>
      <c r="PK20" s="36"/>
      <c r="PL20" s="36"/>
      <c r="PM20" s="36"/>
      <c r="PN20" s="36"/>
      <c r="PO20" s="36"/>
      <c r="PP20" s="36"/>
      <c r="PQ20" s="36"/>
      <c r="PR20" s="36"/>
      <c r="PS20" s="36"/>
      <c r="PT20" s="36"/>
      <c r="PU20" s="36"/>
      <c r="PV20" s="36"/>
      <c r="PW20" s="36"/>
      <c r="PX20" s="36"/>
      <c r="PY20" s="36"/>
      <c r="PZ20" s="36"/>
      <c r="QA20" s="36"/>
      <c r="QB20" s="36"/>
      <c r="QC20" s="36"/>
      <c r="QD20" s="36"/>
      <c r="QE20" s="36"/>
      <c r="QF20" s="36"/>
      <c r="QG20" s="36"/>
      <c r="QH20" s="36"/>
      <c r="QI20" s="36"/>
      <c r="QJ20" s="36"/>
      <c r="QK20" s="36"/>
      <c r="QL20" s="36"/>
      <c r="QM20" s="36"/>
      <c r="QN20" s="36"/>
      <c r="QO20" s="36"/>
      <c r="QP20" s="36"/>
      <c r="QQ20" s="36"/>
      <c r="QR20" s="36"/>
      <c r="QS20" s="36"/>
      <c r="QT20" s="36"/>
      <c r="QU20" s="36"/>
      <c r="QV20" s="36"/>
      <c r="QW20" s="36"/>
      <c r="QX20" s="36"/>
      <c r="QY20" s="36"/>
      <c r="QZ20" s="36"/>
      <c r="RA20" s="36"/>
      <c r="RB20" s="36"/>
      <c r="RC20" s="36"/>
      <c r="RD20" s="36"/>
      <c r="RE20" s="36"/>
      <c r="RF20" s="36"/>
      <c r="RG20" s="36"/>
      <c r="RH20" s="36"/>
      <c r="RI20" s="36"/>
      <c r="RJ20" s="36"/>
      <c r="RK20" s="36"/>
      <c r="RL20" s="36"/>
      <c r="RM20" s="36"/>
      <c r="RN20" s="36"/>
      <c r="RO20" s="36"/>
      <c r="RP20" s="36"/>
      <c r="RQ20" s="36"/>
      <c r="RR20" s="36"/>
      <c r="RS20" s="36"/>
      <c r="RT20" s="36"/>
      <c r="RU20" s="36"/>
      <c r="RV20" s="36"/>
      <c r="RW20" s="36"/>
      <c r="RX20" s="36"/>
      <c r="RY20" s="36"/>
      <c r="RZ20" s="36"/>
      <c r="SA20" s="36"/>
      <c r="SB20" s="36"/>
      <c r="SC20" s="36"/>
      <c r="SD20" s="36"/>
      <c r="SE20" s="36"/>
      <c r="SF20" s="36"/>
      <c r="SG20" s="36"/>
      <c r="SH20" s="36"/>
      <c r="SI20" s="36"/>
      <c r="SJ20" s="36"/>
      <c r="SK20" s="36"/>
      <c r="SL20" s="36"/>
      <c r="SM20" s="36"/>
      <c r="SN20" s="36"/>
      <c r="SO20" s="36"/>
      <c r="SP20" s="36"/>
      <c r="SQ20" s="36"/>
      <c r="SR20" s="36"/>
      <c r="SS20" s="36"/>
      <c r="ST20" s="36"/>
      <c r="SU20" s="36"/>
      <c r="SV20" s="36"/>
      <c r="SW20" s="36"/>
      <c r="SX20" s="36"/>
      <c r="SY20" s="36"/>
      <c r="SZ20" s="36"/>
      <c r="TA20" s="36"/>
      <c r="TB20" s="36"/>
      <c r="TC20" s="36"/>
      <c r="TD20" s="36"/>
      <c r="TE20" s="36"/>
      <c r="TF20" s="36"/>
      <c r="TG20" s="36"/>
      <c r="TH20" s="36"/>
      <c r="TI20" s="36"/>
      <c r="TJ20" s="36"/>
      <c r="TK20" s="36"/>
      <c r="TL20" s="36"/>
      <c r="TM20" s="36"/>
      <c r="TN20" s="36"/>
      <c r="TO20" s="36"/>
      <c r="TP20" s="36"/>
      <c r="TQ20" s="36"/>
      <c r="TR20" s="36"/>
      <c r="TS20" s="36"/>
      <c r="TT20" s="36"/>
      <c r="TU20" s="36"/>
      <c r="TV20" s="36"/>
      <c r="TW20" s="36"/>
      <c r="TX20" s="36"/>
      <c r="TY20" s="36"/>
      <c r="TZ20" s="36"/>
      <c r="UA20" s="36"/>
      <c r="UB20" s="36"/>
      <c r="UC20" s="36"/>
      <c r="UD20" s="36"/>
      <c r="UE20" s="36"/>
      <c r="UF20" s="36"/>
      <c r="UG20" s="36"/>
      <c r="UH20" s="36"/>
      <c r="UI20" s="36"/>
      <c r="UJ20" s="36"/>
      <c r="UK20" s="36"/>
      <c r="UL20" s="36"/>
      <c r="UM20" s="36"/>
      <c r="UN20" s="36"/>
      <c r="UO20" s="36"/>
      <c r="UP20" s="36"/>
      <c r="UQ20" s="36"/>
      <c r="UR20" s="36"/>
      <c r="US20" s="36"/>
      <c r="UT20" s="36"/>
      <c r="UU20" s="36"/>
      <c r="UV20" s="36"/>
      <c r="UW20" s="36"/>
      <c r="UX20" s="36"/>
      <c r="UY20" s="36"/>
      <c r="UZ20" s="36"/>
      <c r="VA20" s="36"/>
      <c r="VB20" s="36"/>
      <c r="VC20" s="36"/>
      <c r="VD20" s="36"/>
      <c r="VE20" s="36"/>
      <c r="VF20" s="36"/>
      <c r="VG20" s="36"/>
      <c r="VH20" s="36"/>
      <c r="VI20" s="36"/>
      <c r="VJ20" s="36"/>
      <c r="VK20" s="36"/>
      <c r="VL20" s="36"/>
      <c r="VM20" s="36"/>
      <c r="VN20" s="36"/>
      <c r="VO20" s="36"/>
      <c r="VP20" s="36"/>
      <c r="VQ20" s="36"/>
      <c r="VR20" s="36"/>
      <c r="VS20" s="36"/>
      <c r="VT20" s="36"/>
      <c r="VU20" s="36"/>
      <c r="VV20" s="36"/>
      <c r="VW20" s="36"/>
      <c r="VX20" s="36"/>
      <c r="VY20" s="36"/>
      <c r="VZ20" s="36"/>
      <c r="WA20" s="36"/>
      <c r="WB20" s="36"/>
      <c r="WC20" s="36"/>
      <c r="WD20" s="36"/>
      <c r="WE20" s="36"/>
      <c r="WF20" s="36"/>
      <c r="WG20" s="36"/>
      <c r="WH20" s="36"/>
      <c r="WI20" s="36"/>
      <c r="WJ20" s="36"/>
      <c r="WK20" s="36"/>
      <c r="WL20" s="36"/>
      <c r="WM20" s="36"/>
      <c r="WN20" s="36"/>
      <c r="WO20" s="36"/>
      <c r="WP20" s="36"/>
      <c r="WQ20" s="36"/>
      <c r="WR20" s="36"/>
      <c r="WS20" s="36"/>
      <c r="WT20" s="36"/>
      <c r="WU20" s="36"/>
      <c r="WV20" s="36"/>
      <c r="WW20" s="36"/>
      <c r="WX20" s="36"/>
      <c r="WY20" s="36"/>
      <c r="WZ20" s="36"/>
      <c r="XA20" s="36"/>
      <c r="XB20" s="36"/>
      <c r="XC20" s="36"/>
      <c r="XD20" s="36"/>
      <c r="XE20" s="36"/>
      <c r="XF20" s="36"/>
      <c r="XG20" s="36"/>
      <c r="XH20" s="36"/>
      <c r="XI20" s="36"/>
      <c r="XJ20" s="36"/>
      <c r="XK20" s="36"/>
      <c r="XL20" s="36"/>
      <c r="XM20" s="36"/>
      <c r="XN20" s="36"/>
      <c r="XO20" s="36"/>
      <c r="XP20" s="36"/>
      <c r="XQ20" s="36"/>
      <c r="XR20" s="36"/>
      <c r="XS20" s="36"/>
      <c r="XT20" s="36"/>
      <c r="XU20" s="36"/>
      <c r="XV20" s="36"/>
      <c r="XW20" s="36"/>
      <c r="XX20" s="36"/>
      <c r="XY20" s="36"/>
      <c r="XZ20" s="36"/>
      <c r="YA20" s="36"/>
      <c r="YB20" s="36"/>
      <c r="YC20" s="36"/>
      <c r="YD20" s="36"/>
      <c r="YE20" s="36"/>
      <c r="YF20" s="36"/>
      <c r="YG20" s="36"/>
      <c r="YH20" s="36"/>
      <c r="YI20" s="36"/>
      <c r="YJ20" s="36"/>
      <c r="YK20" s="36"/>
      <c r="YL20" s="36"/>
      <c r="YM20" s="36"/>
      <c r="YN20" s="36"/>
      <c r="YO20" s="36"/>
      <c r="YP20" s="36"/>
      <c r="YQ20" s="36"/>
      <c r="YR20" s="36"/>
      <c r="YS20" s="36"/>
      <c r="YT20" s="36"/>
      <c r="YU20" s="36"/>
      <c r="YV20" s="36"/>
      <c r="YW20" s="36"/>
      <c r="YX20" s="36"/>
      <c r="YY20" s="36"/>
      <c r="YZ20" s="36"/>
      <c r="ZA20" s="36"/>
      <c r="ZB20" s="36"/>
      <c r="ZC20" s="36"/>
      <c r="ZD20" s="36"/>
      <c r="ZE20" s="36"/>
      <c r="ZF20" s="36"/>
      <c r="ZG20" s="36"/>
      <c r="ZH20" s="36"/>
      <c r="ZI20" s="36"/>
      <c r="ZJ20" s="36"/>
      <c r="ZK20" s="36"/>
      <c r="ZL20" s="36"/>
      <c r="ZM20" s="36"/>
      <c r="ZN20" s="36"/>
      <c r="ZO20" s="36"/>
      <c r="ZP20" s="36"/>
      <c r="ZQ20" s="36"/>
      <c r="ZR20" s="36"/>
      <c r="ZS20" s="36"/>
      <c r="ZT20" s="36"/>
      <c r="ZU20" s="36"/>
      <c r="ZV20" s="36"/>
      <c r="ZW20" s="36"/>
      <c r="ZX20" s="36"/>
      <c r="ZY20" s="36"/>
      <c r="ZZ20" s="36"/>
      <c r="AAA20" s="36"/>
      <c r="AAB20" s="36"/>
      <c r="AAC20" s="36"/>
      <c r="AAD20" s="36"/>
      <c r="AAE20" s="36"/>
      <c r="AAF20" s="36"/>
      <c r="AAG20" s="36"/>
      <c r="AAH20" s="36"/>
      <c r="AAI20" s="36"/>
      <c r="AAJ20" s="36"/>
      <c r="AAK20" s="36"/>
      <c r="AAL20" s="36"/>
      <c r="AAM20" s="36"/>
      <c r="AAN20" s="36"/>
      <c r="AAO20" s="36"/>
      <c r="AAP20" s="36"/>
      <c r="AAQ20" s="36"/>
      <c r="AAR20" s="36"/>
      <c r="AAS20" s="36"/>
      <c r="AAT20" s="36"/>
      <c r="AAU20" s="36"/>
      <c r="AAV20" s="36"/>
      <c r="AAW20" s="36"/>
      <c r="AAX20" s="36"/>
      <c r="AAY20" s="36"/>
      <c r="AAZ20" s="36"/>
      <c r="ABA20" s="36"/>
      <c r="ABB20" s="36"/>
      <c r="ABC20" s="36"/>
      <c r="ABD20" s="36"/>
      <c r="ABE20" s="36"/>
      <c r="ABF20" s="36"/>
      <c r="ABG20" s="36"/>
      <c r="ABH20" s="36"/>
      <c r="ABI20" s="36"/>
      <c r="ABJ20" s="36"/>
      <c r="ABK20" s="36"/>
      <c r="ABL20" s="36"/>
      <c r="ABM20" s="36"/>
      <c r="ABN20" s="36"/>
      <c r="ABO20" s="36"/>
      <c r="ABP20" s="36"/>
      <c r="ABQ20" s="36"/>
      <c r="ABR20" s="36"/>
      <c r="ABS20" s="36"/>
      <c r="ABT20" s="36"/>
      <c r="ABU20" s="36"/>
      <c r="ABV20" s="36"/>
      <c r="ABW20" s="36"/>
      <c r="ABX20" s="36"/>
      <c r="ABY20" s="36"/>
      <c r="ABZ20" s="36"/>
      <c r="ACA20" s="36"/>
      <c r="ACB20" s="36"/>
      <c r="ACC20" s="36"/>
      <c r="ACD20" s="36"/>
      <c r="ACE20" s="36"/>
      <c r="ACF20" s="36"/>
      <c r="ACG20" s="36"/>
      <c r="ACH20" s="36"/>
      <c r="ACI20" s="36"/>
      <c r="ACJ20" s="36"/>
      <c r="ACK20" s="36"/>
      <c r="ACL20" s="36"/>
      <c r="ACM20" s="36"/>
      <c r="ACN20" s="36"/>
      <c r="ACO20" s="36"/>
      <c r="ACP20" s="36"/>
      <c r="ACQ20" s="36"/>
      <c r="ACR20" s="36"/>
      <c r="ACS20" s="36"/>
      <c r="ACT20" s="36"/>
      <c r="ACU20" s="36"/>
      <c r="ACV20" s="36"/>
      <c r="ACW20" s="36"/>
      <c r="ACX20" s="36"/>
      <c r="ACY20" s="36"/>
      <c r="ACZ20" s="36"/>
      <c r="ADA20" s="36"/>
      <c r="ADB20" s="36"/>
      <c r="ADC20" s="36"/>
      <c r="ADD20" s="36"/>
      <c r="ADE20" s="36"/>
      <c r="ADF20" s="36"/>
      <c r="ADG20" s="36"/>
      <c r="ADH20" s="36"/>
      <c r="ADI20" s="36"/>
      <c r="ADJ20" s="36"/>
      <c r="ADK20" s="36"/>
      <c r="ADL20" s="36"/>
      <c r="ADM20" s="36"/>
      <c r="ADN20" s="36"/>
      <c r="ADO20" s="36"/>
      <c r="ADP20" s="36"/>
      <c r="ADQ20" s="36"/>
      <c r="ADR20" s="36"/>
      <c r="ADS20" s="36"/>
      <c r="ADT20" s="36"/>
      <c r="ADU20" s="36"/>
      <c r="ADV20" s="36"/>
      <c r="ADW20" s="36"/>
      <c r="ADX20" s="36"/>
      <c r="ADY20" s="36"/>
      <c r="ADZ20" s="36"/>
      <c r="AEA20" s="36"/>
      <c r="AEB20" s="36"/>
      <c r="AEC20" s="36"/>
      <c r="AED20" s="36"/>
      <c r="AEE20" s="36"/>
      <c r="AEF20" s="36"/>
      <c r="AEG20" s="36"/>
      <c r="AEH20" s="36"/>
      <c r="AEI20" s="36"/>
      <c r="AEJ20" s="36"/>
      <c r="AEK20" s="36"/>
      <c r="AEL20" s="36"/>
      <c r="AEM20" s="36"/>
      <c r="AEN20" s="36"/>
      <c r="AEO20" s="36"/>
      <c r="AEP20" s="36"/>
      <c r="AEQ20" s="36"/>
      <c r="AER20" s="36"/>
      <c r="AES20" s="36"/>
      <c r="AET20" s="36"/>
      <c r="AEU20" s="36"/>
      <c r="AEV20" s="36"/>
      <c r="AEW20" s="36"/>
      <c r="AEX20" s="36"/>
      <c r="AEY20" s="36"/>
      <c r="AEZ20" s="36"/>
      <c r="AFA20" s="36"/>
      <c r="AFB20" s="36"/>
      <c r="AFC20" s="36"/>
      <c r="AFD20" s="36"/>
      <c r="AFE20" s="36"/>
      <c r="AFF20" s="36"/>
      <c r="AFG20" s="36"/>
      <c r="AFH20" s="36"/>
      <c r="AFI20" s="36"/>
      <c r="AFJ20" s="36"/>
      <c r="AFK20" s="36"/>
      <c r="AFL20" s="36"/>
      <c r="AFM20" s="36"/>
      <c r="AFN20" s="36"/>
      <c r="AFO20" s="36"/>
      <c r="AFP20" s="36"/>
      <c r="AFQ20" s="36"/>
      <c r="AFR20" s="36"/>
      <c r="AFS20" s="36"/>
      <c r="AFT20" s="36"/>
      <c r="AFU20" s="36"/>
      <c r="AFV20" s="36"/>
      <c r="AFW20" s="36"/>
      <c r="AFX20" s="36"/>
      <c r="AFY20" s="36"/>
      <c r="AFZ20" s="36"/>
      <c r="AGA20" s="36"/>
      <c r="AGB20" s="36"/>
      <c r="AGC20" s="36"/>
      <c r="AGD20" s="36"/>
      <c r="AGE20" s="36"/>
      <c r="AGF20" s="36"/>
      <c r="AGG20" s="36"/>
      <c r="AGH20" s="36"/>
      <c r="AGI20" s="36"/>
      <c r="AGJ20" s="36"/>
      <c r="AGK20" s="36"/>
      <c r="AGL20" s="36"/>
      <c r="AGM20" s="36"/>
      <c r="AGN20" s="36"/>
      <c r="AGO20" s="36"/>
      <c r="AGP20" s="36"/>
      <c r="AGQ20" s="36"/>
      <c r="AGR20" s="36"/>
      <c r="AGS20" s="36"/>
      <c r="AGT20" s="36"/>
      <c r="AGU20" s="36"/>
      <c r="AGV20" s="36"/>
      <c r="AGW20" s="36"/>
      <c r="AGX20" s="36"/>
      <c r="AGY20" s="36"/>
      <c r="AGZ20" s="36"/>
      <c r="AHA20" s="36"/>
      <c r="AHB20" s="36"/>
      <c r="AHC20" s="36"/>
      <c r="AHD20" s="36"/>
      <c r="AHE20" s="36"/>
      <c r="AHF20" s="36"/>
      <c r="AHG20" s="36"/>
      <c r="AHH20" s="36"/>
      <c r="AHI20" s="36"/>
      <c r="AHJ20" s="36"/>
      <c r="AHK20" s="36"/>
      <c r="AHL20" s="36"/>
      <c r="AHM20" s="36"/>
      <c r="AHN20" s="36"/>
      <c r="AHO20" s="36"/>
      <c r="AHP20" s="36"/>
      <c r="AHQ20" s="36"/>
      <c r="AHR20" s="36"/>
      <c r="AHS20" s="36"/>
      <c r="AHT20" s="36"/>
      <c r="AHU20" s="36"/>
      <c r="AHV20" s="36"/>
      <c r="AHW20" s="36"/>
      <c r="AHX20" s="36"/>
      <c r="AHY20" s="36"/>
      <c r="AHZ20" s="36"/>
      <c r="AIA20" s="36"/>
      <c r="AIB20" s="36"/>
      <c r="AIC20" s="36"/>
      <c r="AID20" s="36"/>
      <c r="AIE20" s="36"/>
      <c r="AIF20" s="36"/>
      <c r="AIG20" s="36"/>
      <c r="AIH20" s="36"/>
      <c r="AII20" s="36"/>
      <c r="AIJ20" s="36"/>
      <c r="AIK20" s="36"/>
      <c r="AIL20" s="36"/>
      <c r="AIM20" s="36"/>
      <c r="AIN20" s="36"/>
      <c r="AIO20" s="36"/>
      <c r="AIP20" s="36"/>
      <c r="AIQ20" s="36"/>
      <c r="AIR20" s="36"/>
      <c r="AIS20" s="36"/>
      <c r="AIT20" s="36"/>
      <c r="AIU20" s="36"/>
      <c r="AIV20" s="36"/>
      <c r="AIW20" s="36"/>
      <c r="AIX20" s="36"/>
      <c r="AIY20" s="36"/>
      <c r="AIZ20" s="36"/>
      <c r="AJA20" s="36"/>
      <c r="AJB20" s="36"/>
      <c r="AJC20" s="36"/>
      <c r="AJD20" s="36"/>
      <c r="AJE20" s="36"/>
      <c r="AJF20" s="36"/>
      <c r="AJG20" s="36"/>
      <c r="AJH20" s="36"/>
      <c r="AJI20" s="36"/>
      <c r="AJJ20" s="36"/>
      <c r="AJK20" s="36"/>
      <c r="AJL20" s="36"/>
      <c r="AJM20" s="36"/>
      <c r="AJN20" s="36"/>
      <c r="AJO20" s="36"/>
      <c r="AJP20" s="36"/>
      <c r="AJQ20" s="36"/>
      <c r="AJR20" s="36"/>
      <c r="AJS20" s="36"/>
      <c r="AJT20" s="36"/>
      <c r="AJU20" s="36"/>
      <c r="AJV20" s="36"/>
      <c r="AJW20" s="36"/>
      <c r="AJX20" s="36"/>
      <c r="AJY20" s="36"/>
      <c r="AJZ20" s="36"/>
      <c r="AKA20" s="36"/>
      <c r="AKB20" s="36"/>
      <c r="AKC20" s="36"/>
      <c r="AKD20" s="36"/>
      <c r="AKE20" s="36"/>
      <c r="AKF20" s="36"/>
      <c r="AKG20" s="36"/>
      <c r="AKH20" s="36"/>
      <c r="AKI20" s="36"/>
      <c r="AKJ20" s="36"/>
      <c r="AKK20" s="36"/>
      <c r="AKL20" s="36"/>
      <c r="AKM20" s="36"/>
      <c r="AKN20" s="36"/>
      <c r="AKO20" s="36"/>
      <c r="AKP20" s="36"/>
      <c r="AKQ20" s="36"/>
      <c r="AKR20" s="36"/>
      <c r="AKS20" s="36"/>
      <c r="AKT20" s="36"/>
      <c r="AKU20" s="36"/>
      <c r="AKV20" s="36"/>
      <c r="AKW20" s="36"/>
      <c r="AKX20" s="36"/>
      <c r="AKY20" s="36"/>
      <c r="AKZ20" s="36"/>
      <c r="ALA20" s="36"/>
      <c r="ALB20" s="36"/>
      <c r="ALC20" s="36"/>
      <c r="ALD20" s="36"/>
      <c r="ALE20" s="36"/>
      <c r="ALF20" s="36"/>
      <c r="ALG20" s="36"/>
      <c r="ALH20" s="36"/>
      <c r="ALI20" s="36"/>
      <c r="ALJ20" s="36"/>
      <c r="ALK20" s="36"/>
      <c r="ALL20" s="36"/>
      <c r="ALM20" s="36"/>
      <c r="ALN20" s="36"/>
      <c r="ALO20" s="36"/>
      <c r="ALP20" s="36"/>
      <c r="ALQ20" s="36"/>
      <c r="ALR20" s="36"/>
      <c r="ALS20" s="36"/>
      <c r="ALT20" s="36"/>
      <c r="ALU20" s="36"/>
      <c r="ALV20" s="36"/>
      <c r="ALW20" s="36"/>
      <c r="ALX20" s="36"/>
      <c r="ALY20" s="36"/>
      <c r="ALZ20" s="36"/>
      <c r="AMA20" s="36"/>
      <c r="AMB20" s="36"/>
      <c r="AMC20" s="36"/>
      <c r="AMD20" s="36"/>
      <c r="AME20" s="36"/>
    </row>
    <row r="21" spans="1:1019" s="1" customFormat="1" ht="19.95" customHeight="1" x14ac:dyDescent="0.25">
      <c r="A21" s="88">
        <v>18</v>
      </c>
      <c r="B21" s="89" t="s">
        <v>70</v>
      </c>
      <c r="C21" s="89" t="s">
        <v>24</v>
      </c>
      <c r="D21" s="89" t="s">
        <v>20</v>
      </c>
      <c r="E21" s="88" t="s">
        <v>55</v>
      </c>
      <c r="F21" s="88" t="s">
        <v>75</v>
      </c>
      <c r="G21" s="88">
        <v>11</v>
      </c>
      <c r="H21" s="88" t="s">
        <v>8</v>
      </c>
      <c r="I21" s="91">
        <v>23.7</v>
      </c>
      <c r="J21" s="92">
        <f t="shared" si="0"/>
        <v>33.380281690140848</v>
      </c>
    </row>
    <row r="22" spans="1:1019" s="1" customFormat="1" ht="19.95" customHeight="1" x14ac:dyDescent="0.25">
      <c r="A22" s="88">
        <v>19</v>
      </c>
      <c r="B22" s="93" t="s">
        <v>76</v>
      </c>
      <c r="C22" s="93" t="s">
        <v>9</v>
      </c>
      <c r="D22" s="93" t="s">
        <v>12</v>
      </c>
      <c r="E22" s="88" t="s">
        <v>55</v>
      </c>
      <c r="F22" s="88" t="s">
        <v>75</v>
      </c>
      <c r="G22" s="88">
        <v>11</v>
      </c>
      <c r="H22" s="88" t="s">
        <v>8</v>
      </c>
      <c r="I22" s="97">
        <v>22.2</v>
      </c>
      <c r="J22" s="92">
        <f t="shared" si="0"/>
        <v>31.267605633802813</v>
      </c>
    </row>
    <row r="23" spans="1:1019" s="1" customFormat="1" ht="19.95" customHeight="1" x14ac:dyDescent="0.25">
      <c r="A23" s="88">
        <v>20</v>
      </c>
      <c r="B23" s="89" t="s">
        <v>71</v>
      </c>
      <c r="C23" s="89" t="s">
        <v>31</v>
      </c>
      <c r="D23" s="89" t="s">
        <v>40</v>
      </c>
      <c r="E23" s="88" t="s">
        <v>55</v>
      </c>
      <c r="F23" s="88" t="s">
        <v>75</v>
      </c>
      <c r="G23" s="88">
        <v>11</v>
      </c>
      <c r="H23" s="88" t="s">
        <v>8</v>
      </c>
      <c r="I23" s="97">
        <v>22.2</v>
      </c>
      <c r="J23" s="92">
        <f t="shared" si="0"/>
        <v>31.267605633802813</v>
      </c>
    </row>
    <row r="24" spans="1:1019" s="1" customFormat="1" ht="19.95" customHeight="1" x14ac:dyDescent="0.25">
      <c r="A24" s="88">
        <v>21</v>
      </c>
      <c r="B24" s="89" t="s">
        <v>826</v>
      </c>
      <c r="C24" s="89" t="s">
        <v>394</v>
      </c>
      <c r="D24" s="93" t="s">
        <v>20</v>
      </c>
      <c r="E24" s="88" t="s">
        <v>759</v>
      </c>
      <c r="F24" s="88" t="s">
        <v>777</v>
      </c>
      <c r="G24" s="88">
        <v>11</v>
      </c>
      <c r="H24" s="88" t="s">
        <v>8</v>
      </c>
      <c r="I24" s="91">
        <v>21.3</v>
      </c>
      <c r="J24" s="92">
        <f t="shared" si="0"/>
        <v>30</v>
      </c>
    </row>
    <row r="25" spans="1:1019" s="1" customFormat="1" ht="19.95" customHeight="1" x14ac:dyDescent="0.25">
      <c r="A25" s="88">
        <v>22</v>
      </c>
      <c r="B25" s="89" t="s">
        <v>77</v>
      </c>
      <c r="C25" s="89" t="s">
        <v>25</v>
      </c>
      <c r="D25" s="89" t="s">
        <v>78</v>
      </c>
      <c r="E25" s="88" t="s">
        <v>55</v>
      </c>
      <c r="F25" s="88" t="s">
        <v>75</v>
      </c>
      <c r="G25" s="88">
        <v>11</v>
      </c>
      <c r="H25" s="88" t="s">
        <v>8</v>
      </c>
      <c r="I25" s="97">
        <v>20.100000000000001</v>
      </c>
      <c r="J25" s="92">
        <f t="shared" si="0"/>
        <v>28.30985915492958</v>
      </c>
    </row>
    <row r="26" spans="1:1019" s="1" customFormat="1" ht="19.95" customHeight="1" x14ac:dyDescent="0.25">
      <c r="A26" s="88">
        <v>23</v>
      </c>
      <c r="B26" s="88" t="s">
        <v>615</v>
      </c>
      <c r="C26" s="89" t="s">
        <v>508</v>
      </c>
      <c r="D26" s="89" t="s">
        <v>616</v>
      </c>
      <c r="E26" s="88" t="s">
        <v>513</v>
      </c>
      <c r="F26" s="88" t="s">
        <v>514</v>
      </c>
      <c r="G26" s="88">
        <v>11</v>
      </c>
      <c r="H26" s="88" t="s">
        <v>120</v>
      </c>
      <c r="I26" s="88">
        <v>20</v>
      </c>
      <c r="J26" s="92">
        <f t="shared" si="0"/>
        <v>28.169014084507044</v>
      </c>
    </row>
    <row r="27" spans="1:1019" s="1" customFormat="1" ht="19.95" customHeight="1" x14ac:dyDescent="0.25">
      <c r="A27" s="88">
        <v>24</v>
      </c>
      <c r="B27" s="88" t="s">
        <v>742</v>
      </c>
      <c r="C27" s="88" t="s">
        <v>33</v>
      </c>
      <c r="D27" s="88" t="s">
        <v>30</v>
      </c>
      <c r="E27" s="88" t="s">
        <v>652</v>
      </c>
      <c r="F27" s="90" t="s">
        <v>685</v>
      </c>
      <c r="G27" s="88">
        <v>11</v>
      </c>
      <c r="H27" s="88" t="s">
        <v>8</v>
      </c>
      <c r="I27" s="95">
        <v>20</v>
      </c>
      <c r="J27" s="92">
        <f t="shared" si="0"/>
        <v>28.169014084507044</v>
      </c>
    </row>
    <row r="28" spans="1:1019" s="1" customFormat="1" ht="19.95" customHeight="1" x14ac:dyDescent="0.25">
      <c r="A28" s="88">
        <v>25</v>
      </c>
      <c r="B28" s="98" t="s">
        <v>488</v>
      </c>
      <c r="C28" s="98" t="s">
        <v>44</v>
      </c>
      <c r="D28" s="98" t="s">
        <v>26</v>
      </c>
      <c r="E28" s="99" t="s">
        <v>460</v>
      </c>
      <c r="F28" s="99" t="s">
        <v>461</v>
      </c>
      <c r="G28" s="88">
        <v>11</v>
      </c>
      <c r="H28" s="99" t="s">
        <v>120</v>
      </c>
      <c r="I28" s="99">
        <v>19</v>
      </c>
      <c r="J28" s="92">
        <f t="shared" si="0"/>
        <v>26.760563380281688</v>
      </c>
    </row>
    <row r="29" spans="1:1019" s="1" customFormat="1" ht="19.95" customHeight="1" x14ac:dyDescent="0.25">
      <c r="A29" s="88">
        <v>26</v>
      </c>
      <c r="B29" s="89" t="s">
        <v>79</v>
      </c>
      <c r="C29" s="89" t="s">
        <v>80</v>
      </c>
      <c r="D29" s="89" t="s">
        <v>11</v>
      </c>
      <c r="E29" s="88" t="s">
        <v>55</v>
      </c>
      <c r="F29" s="88" t="s">
        <v>75</v>
      </c>
      <c r="G29" s="88">
        <v>11</v>
      </c>
      <c r="H29" s="88" t="s">
        <v>8</v>
      </c>
      <c r="I29" s="97">
        <v>17.7</v>
      </c>
      <c r="J29" s="92">
        <f t="shared" si="0"/>
        <v>24.929577464788732</v>
      </c>
    </row>
    <row r="30" spans="1:1019" s="1" customFormat="1" ht="19.95" customHeight="1" x14ac:dyDescent="0.25">
      <c r="A30" s="88">
        <v>27</v>
      </c>
      <c r="B30" s="89" t="s">
        <v>827</v>
      </c>
      <c r="C30" s="89" t="s">
        <v>828</v>
      </c>
      <c r="D30" s="93" t="s">
        <v>29</v>
      </c>
      <c r="E30" s="88" t="s">
        <v>759</v>
      </c>
      <c r="F30" s="88" t="s">
        <v>777</v>
      </c>
      <c r="G30" s="88">
        <v>11</v>
      </c>
      <c r="H30" s="88" t="s">
        <v>8</v>
      </c>
      <c r="I30" s="100">
        <v>17.2</v>
      </c>
      <c r="J30" s="92">
        <f t="shared" si="0"/>
        <v>24.225352112676056</v>
      </c>
    </row>
    <row r="31" spans="1:1019" s="1" customFormat="1" ht="19.95" customHeight="1" x14ac:dyDescent="0.25">
      <c r="A31" s="88">
        <v>28</v>
      </c>
      <c r="B31" s="88" t="s">
        <v>81</v>
      </c>
      <c r="C31" s="88" t="s">
        <v>72</v>
      </c>
      <c r="D31" s="88" t="s">
        <v>73</v>
      </c>
      <c r="E31" s="88" t="s">
        <v>55</v>
      </c>
      <c r="F31" s="88" t="s">
        <v>75</v>
      </c>
      <c r="G31" s="88">
        <v>11</v>
      </c>
      <c r="H31" s="88" t="s">
        <v>8</v>
      </c>
      <c r="I31" s="97">
        <v>16.8</v>
      </c>
      <c r="J31" s="92">
        <f t="shared" si="0"/>
        <v>23.661971830985916</v>
      </c>
    </row>
    <row r="32" spans="1:1019" s="1" customFormat="1" ht="19.95" customHeight="1" x14ac:dyDescent="0.25">
      <c r="A32" s="88">
        <v>29</v>
      </c>
      <c r="B32" s="89" t="s">
        <v>829</v>
      </c>
      <c r="C32" s="89" t="s">
        <v>830</v>
      </c>
      <c r="D32" s="93" t="s">
        <v>267</v>
      </c>
      <c r="E32" s="88" t="s">
        <v>759</v>
      </c>
      <c r="F32" s="88" t="s">
        <v>777</v>
      </c>
      <c r="G32" s="88">
        <v>11</v>
      </c>
      <c r="H32" s="88" t="s">
        <v>8</v>
      </c>
      <c r="I32" s="91">
        <v>16.100000000000001</v>
      </c>
      <c r="J32" s="92">
        <f t="shared" si="0"/>
        <v>22.676056338028172</v>
      </c>
    </row>
    <row r="33" spans="1:10" s="1" customFormat="1" ht="19.95" customHeight="1" x14ac:dyDescent="0.25">
      <c r="A33" s="88">
        <v>30</v>
      </c>
      <c r="B33" s="101" t="s">
        <v>489</v>
      </c>
      <c r="C33" s="101" t="s">
        <v>126</v>
      </c>
      <c r="D33" s="101" t="s">
        <v>283</v>
      </c>
      <c r="E33" s="102" t="s">
        <v>460</v>
      </c>
      <c r="F33" s="102" t="s">
        <v>461</v>
      </c>
      <c r="G33" s="88">
        <v>11</v>
      </c>
      <c r="H33" s="99" t="s">
        <v>8</v>
      </c>
      <c r="I33" s="103">
        <v>15</v>
      </c>
      <c r="J33" s="92">
        <f t="shared" si="0"/>
        <v>21.12676056338028</v>
      </c>
    </row>
    <row r="34" spans="1:10" s="1" customFormat="1" ht="19.95" customHeight="1" x14ac:dyDescent="0.25">
      <c r="A34" s="88">
        <v>31</v>
      </c>
      <c r="B34" s="93" t="s">
        <v>82</v>
      </c>
      <c r="C34" s="93" t="s">
        <v>34</v>
      </c>
      <c r="D34" s="93" t="s">
        <v>83</v>
      </c>
      <c r="E34" s="88" t="s">
        <v>55</v>
      </c>
      <c r="F34" s="88" t="s">
        <v>75</v>
      </c>
      <c r="G34" s="88">
        <v>11</v>
      </c>
      <c r="H34" s="88" t="s">
        <v>8</v>
      </c>
      <c r="I34" s="95">
        <v>1</v>
      </c>
      <c r="J34" s="92">
        <f t="shared" si="0"/>
        <v>1.4084507042253522</v>
      </c>
    </row>
    <row r="35" spans="1:10" s="1" customFormat="1" ht="19.95" customHeight="1" x14ac:dyDescent="0.25">
      <c r="A35" s="88">
        <v>32</v>
      </c>
      <c r="B35" s="98" t="s">
        <v>490</v>
      </c>
      <c r="C35" s="98" t="s">
        <v>10</v>
      </c>
      <c r="D35" s="98" t="s">
        <v>32</v>
      </c>
      <c r="E35" s="102" t="s">
        <v>460</v>
      </c>
      <c r="F35" s="102" t="s">
        <v>461</v>
      </c>
      <c r="G35" s="88">
        <v>11</v>
      </c>
      <c r="H35" s="99" t="s">
        <v>8</v>
      </c>
      <c r="I35" s="103">
        <v>0</v>
      </c>
      <c r="J35" s="92">
        <f t="shared" si="0"/>
        <v>0</v>
      </c>
    </row>
  </sheetData>
  <sortState ref="A3:J35">
    <sortCondition descending="1" ref="I4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5-6 кл.</vt:lpstr>
      <vt:lpstr>7 кл</vt:lpstr>
      <vt:lpstr>8 кл.</vt:lpstr>
      <vt:lpstr>9 КЛ</vt:lpstr>
      <vt:lpstr>10 КЛ.</vt:lpstr>
      <vt:lpstr>11 КЛ.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2014-10-28T10:34:28Z</cp:lastPrinted>
  <dcterms:created xsi:type="dcterms:W3CDTF">2010-02-01T08:04:55Z</dcterms:created>
  <dcterms:modified xsi:type="dcterms:W3CDTF">2024-01-12T07:26:25Z</dcterms:modified>
</cp:coreProperties>
</file>